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<sst xmlns="http://schemas.openxmlformats.org/spreadsheetml/2006/main" count="715" uniqueCount="462">
  <si>
    <t>土地利用现状二级分类面积统计表</t>
  </si>
  <si>
    <t>单位：公顷(0.0000)</t>
  </si>
  <si>
    <t>行政区域</t>
  </si>
  <si>
    <t>合计</t>
  </si>
  <si>
    <t>名称</t>
  </si>
  <si>
    <t>代码</t>
  </si>
  <si>
    <t>湿地（00）</t>
  </si>
  <si>
    <t xml:space="preserve">红树林地（0303） </t>
  </si>
  <si>
    <t>森林沼泽
（0304）</t>
  </si>
  <si>
    <t>灌丛沼泽
（0306）</t>
  </si>
  <si>
    <t>沼泽草地
（0402）</t>
  </si>
  <si>
    <t>沿海滩涂
（1105）</t>
  </si>
  <si>
    <t>内陆滩涂
（1106）</t>
  </si>
  <si>
    <t>沼泽地
（1108）</t>
  </si>
  <si>
    <t>耕地
(01)</t>
  </si>
  <si>
    <t>水田
（0101）</t>
  </si>
  <si>
    <t>水浇地
（0102）</t>
  </si>
  <si>
    <t>旱地
（0103）</t>
  </si>
  <si>
    <t>园地（02）</t>
  </si>
  <si>
    <t>果园
（0201）</t>
  </si>
  <si>
    <t>茶园
（0202）</t>
  </si>
  <si>
    <t>橡胶园
（0203）</t>
  </si>
  <si>
    <t>其他园地
（0204）</t>
  </si>
  <si>
    <t>林地（03）</t>
  </si>
  <si>
    <t>乔木林地
（0301）</t>
  </si>
  <si>
    <t>竹林地
（0302）</t>
  </si>
  <si>
    <t>灌木林地
（0305）</t>
  </si>
  <si>
    <t>其他林地
（0307）</t>
  </si>
  <si>
    <t>草地（04）</t>
  </si>
  <si>
    <t>天然牧草地
（0401）</t>
  </si>
  <si>
    <t>人工牧草地
（0403）</t>
  </si>
  <si>
    <t>其他草地
（0404）</t>
  </si>
  <si>
    <t>城镇村及工矿用地
（20）</t>
  </si>
  <si>
    <t>城市
（201）</t>
  </si>
  <si>
    <t>建制镇
（202）</t>
  </si>
  <si>
    <t>村庄
（203）</t>
  </si>
  <si>
    <t>盐田及采矿用地
（204）</t>
  </si>
  <si>
    <t>风景名胜及特殊用地
（205）</t>
  </si>
  <si>
    <t>交通运输用地（10）</t>
  </si>
  <si>
    <t>铁路用地
（1001）</t>
  </si>
  <si>
    <t>轨道交通用地
（1002）</t>
  </si>
  <si>
    <t>公路用地
（1003）</t>
  </si>
  <si>
    <t>机场用地
（1007）</t>
  </si>
  <si>
    <t>港口码头用地
（1008）</t>
  </si>
  <si>
    <t>管道运输用地
（1009）</t>
  </si>
  <si>
    <t>水工建筑用地
（1109）</t>
  </si>
  <si>
    <t>水域（11）</t>
  </si>
  <si>
    <t>河流水面
（1101）</t>
  </si>
  <si>
    <t>湖泊水面
（1102）</t>
  </si>
  <si>
    <t>水库水面
（1103）</t>
  </si>
  <si>
    <t>坑塘水面
（1104）</t>
  </si>
  <si>
    <t>沟渠
（1107）</t>
  </si>
  <si>
    <t>冰川及永久积雪
（1110）</t>
  </si>
  <si>
    <t>其他（12）</t>
  </si>
  <si>
    <t>农村道路
（1006）</t>
  </si>
  <si>
    <t>设施农用地
（1202）</t>
  </si>
  <si>
    <t>田坎
（1203）</t>
  </si>
  <si>
    <t>盐碱地
（1204）</t>
  </si>
  <si>
    <t>沙地
（1205）</t>
  </si>
  <si>
    <t>裸土地
（1206）</t>
  </si>
  <si>
    <t>裸岩石砾地
（1207）</t>
  </si>
  <si>
    <t>后备耕地
（1208）</t>
  </si>
  <si>
    <t>博乐市</t>
  </si>
  <si>
    <t>652701</t>
  </si>
  <si>
    <t>657985.0500</t>
  </si>
  <si>
    <t>1428.6418</t>
  </si>
  <si>
    <t>0.0000</t>
  </si>
  <si>
    <t>52.6823</t>
  </si>
  <si>
    <t>1374.3488</t>
  </si>
  <si>
    <t>1.6107</t>
  </si>
  <si>
    <t>64525.1503</t>
  </si>
  <si>
    <t>28.8510</t>
  </si>
  <si>
    <t>64496.2993</t>
  </si>
  <si>
    <t>1036.7763</t>
  </si>
  <si>
    <t>985.2796</t>
  </si>
  <si>
    <t>51.4967</t>
  </si>
  <si>
    <t>95437.9843</t>
  </si>
  <si>
    <t>36594.2077</t>
  </si>
  <si>
    <t>53313.1569</t>
  </si>
  <si>
    <t>5530.6197</t>
  </si>
  <si>
    <t>410138.0840</t>
  </si>
  <si>
    <t>401790.1098</t>
  </si>
  <si>
    <t>1799.8286</t>
  </si>
  <si>
    <t>6548.1456</t>
  </si>
  <si>
    <t>13645.2348</t>
  </si>
  <si>
    <t>3906.2789</t>
  </si>
  <si>
    <t>1675.9949</t>
  </si>
  <si>
    <t>5861.4747</t>
  </si>
  <si>
    <t>1283.2592</t>
  </si>
  <si>
    <t>918.2271</t>
  </si>
  <si>
    <t>2862.9814</t>
  </si>
  <si>
    <t>290.4210</t>
  </si>
  <si>
    <t>2383.4026</t>
  </si>
  <si>
    <t>185.7244</t>
  </si>
  <si>
    <t>3.4334</t>
  </si>
  <si>
    <t>273.0083</t>
  </si>
  <si>
    <t>54418.3057</t>
  </si>
  <si>
    <t>5312.3244</t>
  </si>
  <si>
    <t>46468.4035</t>
  </si>
  <si>
    <t>470.7825</t>
  </si>
  <si>
    <t>269.4874</t>
  </si>
  <si>
    <t>1069.1700</t>
  </si>
  <si>
    <t>828.1379</t>
  </si>
  <si>
    <t>14218.8831</t>
  </si>
  <si>
    <t>2357.2502</t>
  </si>
  <si>
    <t>1239.4066</t>
  </si>
  <si>
    <t>4.5698</t>
  </si>
  <si>
    <t>94.4582</t>
  </si>
  <si>
    <t>2365.8841</t>
  </si>
  <si>
    <t>7095.1278</t>
  </si>
  <si>
    <t>1062.1864</t>
  </si>
  <si>
    <t>地方</t>
  </si>
  <si>
    <t/>
  </si>
  <si>
    <t>594702.8621</t>
  </si>
  <si>
    <t>1427.9393</t>
  </si>
  <si>
    <t>1373.6463</t>
  </si>
  <si>
    <t>63343.0942</t>
  </si>
  <si>
    <t>63314.2432</t>
  </si>
  <si>
    <t>1030.3448</t>
  </si>
  <si>
    <t>978.8481</t>
  </si>
  <si>
    <t>88919.9098</t>
  </si>
  <si>
    <t>33793.3336</t>
  </si>
  <si>
    <t>49706.3221</t>
  </si>
  <si>
    <t>5420.2541</t>
  </si>
  <si>
    <t>355957.7306</t>
  </si>
  <si>
    <t>348413.0590</t>
  </si>
  <si>
    <t>1529.6362</t>
  </si>
  <si>
    <t>6015.0354</t>
  </si>
  <si>
    <t>13271.3780</t>
  </si>
  <si>
    <t>3818.9987</t>
  </si>
  <si>
    <t>5700.1298</t>
  </si>
  <si>
    <t>1268.1807</t>
  </si>
  <si>
    <t>808.0739</t>
  </si>
  <si>
    <t>2737.1672</t>
  </si>
  <si>
    <t>270.5809</t>
  </si>
  <si>
    <t>2277.4285</t>
  </si>
  <si>
    <t>265.1610</t>
  </si>
  <si>
    <t>53888.4301</t>
  </si>
  <si>
    <t>4900.6202</t>
  </si>
  <si>
    <t>46400.0227</t>
  </si>
  <si>
    <t>256.9686</t>
  </si>
  <si>
    <t>1032.0775</t>
  </si>
  <si>
    <t>827.9586</t>
  </si>
  <si>
    <t>13861.7071</t>
  </si>
  <si>
    <t>2203.6780</t>
  </si>
  <si>
    <t>1101.6330</t>
  </si>
  <si>
    <t>1.6177</t>
  </si>
  <si>
    <t>2304.1185</t>
  </si>
  <si>
    <t>7094.0153</t>
  </si>
  <si>
    <t>兵团</t>
  </si>
  <si>
    <t>63282.1879</t>
  </si>
  <si>
    <t>0.7025</t>
  </si>
  <si>
    <t>1182.0561</t>
  </si>
  <si>
    <t>6.4315</t>
  </si>
  <si>
    <t>6518.0745</t>
  </si>
  <si>
    <t>2800.8741</t>
  </si>
  <si>
    <t>3606.8348</t>
  </si>
  <si>
    <t>110.3656</t>
  </si>
  <si>
    <t>54180.3534</t>
  </si>
  <si>
    <t>53377.0508</t>
  </si>
  <si>
    <t>270.1924</t>
  </si>
  <si>
    <t>533.1102</t>
  </si>
  <si>
    <t>373.8568</t>
  </si>
  <si>
    <t>87.2802</t>
  </si>
  <si>
    <t>161.3449</t>
  </si>
  <si>
    <t>15.0785</t>
  </si>
  <si>
    <t>110.1532</t>
  </si>
  <si>
    <t>125.8142</t>
  </si>
  <si>
    <t>19.8401</t>
  </si>
  <si>
    <t>105.9741</t>
  </si>
  <si>
    <t>7.8473</t>
  </si>
  <si>
    <t>529.8756</t>
  </si>
  <si>
    <t>411.7042</t>
  </si>
  <si>
    <t>68.3808</t>
  </si>
  <si>
    <t>12.5188</t>
  </si>
  <si>
    <t>37.0925</t>
  </si>
  <si>
    <t>0.1793</t>
  </si>
  <si>
    <t>357.1760</t>
  </si>
  <si>
    <t>153.5722</t>
  </si>
  <si>
    <t>137.7736</t>
  </si>
  <si>
    <t>2.9521</t>
  </si>
  <si>
    <t>61.7656</t>
  </si>
  <si>
    <t>1.1125</t>
  </si>
  <si>
    <t>精河县</t>
  </si>
  <si>
    <t>652722</t>
  </si>
  <si>
    <t>1042395.1600</t>
  </si>
  <si>
    <t>36549.9385</t>
  </si>
  <si>
    <t>411.1602</t>
  </si>
  <si>
    <t>4659.5402</t>
  </si>
  <si>
    <t>24993.7149</t>
  </si>
  <si>
    <t>6485.5232</t>
  </si>
  <si>
    <t>107534.1487</t>
  </si>
  <si>
    <t>19.0191</t>
  </si>
  <si>
    <t>107515.1296</t>
  </si>
  <si>
    <t>3716.8501</t>
  </si>
  <si>
    <t>3479.0412</t>
  </si>
  <si>
    <t>237.8089</t>
  </si>
  <si>
    <t>275513.5604</t>
  </si>
  <si>
    <t>33192.9205</t>
  </si>
  <si>
    <t>239338.0291</t>
  </si>
  <si>
    <t>2982.6108</t>
  </si>
  <si>
    <t>477368.7192</t>
  </si>
  <si>
    <t>443055.5195</t>
  </si>
  <si>
    <t>5821.6103</t>
  </si>
  <si>
    <t>28491.5894</t>
  </si>
  <si>
    <t>12198.3980</t>
  </si>
  <si>
    <t>2621.7458</t>
  </si>
  <si>
    <t>5832.8312</t>
  </si>
  <si>
    <t>2125.4424</t>
  </si>
  <si>
    <t>1618.3786</t>
  </si>
  <si>
    <t>4035.8097</t>
  </si>
  <si>
    <t>703.0826</t>
  </si>
  <si>
    <t>3132.0068</t>
  </si>
  <si>
    <t>200.7203</t>
  </si>
  <si>
    <t>643.6749</t>
  </si>
  <si>
    <t>85948.2168</t>
  </si>
  <si>
    <t>4607.3263</t>
  </si>
  <si>
    <t>66275.2924</t>
  </si>
  <si>
    <t>226.2533</t>
  </si>
  <si>
    <t>1708.7756</t>
  </si>
  <si>
    <t>5531.8241</t>
  </si>
  <si>
    <t>7598.7451</t>
  </si>
  <si>
    <t>38885.8437</t>
  </si>
  <si>
    <t>3133.2220</t>
  </si>
  <si>
    <t>570.6709</t>
  </si>
  <si>
    <t>10873.7807</t>
  </si>
  <si>
    <t>19268.7343</t>
  </si>
  <si>
    <t>1690.7362</t>
  </si>
  <si>
    <t>1828.8126</t>
  </si>
  <si>
    <t>1519.8870</t>
  </si>
  <si>
    <t>979377.2411</t>
  </si>
  <si>
    <t>35407.2775</t>
  </si>
  <si>
    <t>278.8151</t>
  </si>
  <si>
    <t>3912.4895</t>
  </si>
  <si>
    <t>24970.5549</t>
  </si>
  <si>
    <t>6245.4180</t>
  </si>
  <si>
    <t>85498.2403</t>
  </si>
  <si>
    <t>85479.2212</t>
  </si>
  <si>
    <t>1252.4406</t>
  </si>
  <si>
    <t>1197.9892</t>
  </si>
  <si>
    <t>54.4514</t>
  </si>
  <si>
    <t>261965.5343</t>
  </si>
  <si>
    <t>29802.6870</t>
  </si>
  <si>
    <t>229602.1260</t>
  </si>
  <si>
    <t>2560.7213</t>
  </si>
  <si>
    <t>465582.4354</t>
  </si>
  <si>
    <t>441882.1683</t>
  </si>
  <si>
    <t>5821.3590</t>
  </si>
  <si>
    <t>17878.9081</t>
  </si>
  <si>
    <t>10315.0138</t>
  </si>
  <si>
    <t>2322.6322</t>
  </si>
  <si>
    <t>4691.0187</t>
  </si>
  <si>
    <t>1937.9398</t>
  </si>
  <si>
    <t>1363.4231</t>
  </si>
  <si>
    <t>3028.9512</t>
  </si>
  <si>
    <t>561.9124</t>
  </si>
  <si>
    <t>2268.7858</t>
  </si>
  <si>
    <t>198.2530</t>
  </si>
  <si>
    <t>417.6641</t>
  </si>
  <si>
    <t>82141.3451</t>
  </si>
  <si>
    <t>3948.2493</t>
  </si>
  <si>
    <t>75.3100</t>
  </si>
  <si>
    <t>1144.7584</t>
  </si>
  <si>
    <t>3098.9899</t>
  </si>
  <si>
    <t>33768.3388</t>
  </si>
  <si>
    <t>2627.0005</t>
  </si>
  <si>
    <t>392.5337</t>
  </si>
  <si>
    <t>6624.1507</t>
  </si>
  <si>
    <t>19171.6095</t>
  </si>
  <si>
    <t>1646.6707</t>
  </si>
  <si>
    <t>1786.4867</t>
  </si>
  <si>
    <t>63017.9189</t>
  </si>
  <si>
    <t>1142.6610</t>
  </si>
  <si>
    <t>132.3451</t>
  </si>
  <si>
    <t>747.0507</t>
  </si>
  <si>
    <t>23.1600</t>
  </si>
  <si>
    <t>240.1052</t>
  </si>
  <si>
    <t>22035.9084</t>
  </si>
  <si>
    <t>2464.4095</t>
  </si>
  <si>
    <t>2281.0520</t>
  </si>
  <si>
    <t>183.3575</t>
  </si>
  <si>
    <t>13548.0261</t>
  </si>
  <si>
    <t>3390.2335</t>
  </si>
  <si>
    <t>9735.9031</t>
  </si>
  <si>
    <t>421.8895</t>
  </si>
  <si>
    <t>11786.2838</t>
  </si>
  <si>
    <t>1173.3512</t>
  </si>
  <si>
    <t>0.2513</t>
  </si>
  <si>
    <t>10612.6813</t>
  </si>
  <si>
    <t>1883.3842</t>
  </si>
  <si>
    <t>299.1136</t>
  </si>
  <si>
    <t>1141.8125</t>
  </si>
  <si>
    <t>187.5026</t>
  </si>
  <si>
    <t>254.9555</t>
  </si>
  <si>
    <t>1006.8585</t>
  </si>
  <si>
    <t>141.1702</t>
  </si>
  <si>
    <t>863.2210</t>
  </si>
  <si>
    <t>2.4673</t>
  </si>
  <si>
    <t>226.0108</t>
  </si>
  <si>
    <t>3806.8717</t>
  </si>
  <si>
    <t>659.0770</t>
  </si>
  <si>
    <t>150.9433</t>
  </si>
  <si>
    <t>564.0172</t>
  </si>
  <si>
    <t>2432.8342</t>
  </si>
  <si>
    <t>5117.5049</t>
  </si>
  <si>
    <t>506.2215</t>
  </si>
  <si>
    <t>178.1372</t>
  </si>
  <si>
    <t>4249.6300</t>
  </si>
  <si>
    <t>97.1248</t>
  </si>
  <si>
    <t>44.0655</t>
  </si>
  <si>
    <t>42.3259</t>
  </si>
  <si>
    <t>温泉县</t>
  </si>
  <si>
    <t>652723</t>
  </si>
  <si>
    <t>588454.4400</t>
  </si>
  <si>
    <t>3238.4812</t>
  </si>
  <si>
    <t>19.8317</t>
  </si>
  <si>
    <t>532.1283</t>
  </si>
  <si>
    <t>2440.7077</t>
  </si>
  <si>
    <t>245.8135</t>
  </si>
  <si>
    <t>47762.4124</t>
  </si>
  <si>
    <t>32.2091</t>
  </si>
  <si>
    <t>31.9452</t>
  </si>
  <si>
    <t>0.2639</t>
  </si>
  <si>
    <t>65682.4270</t>
  </si>
  <si>
    <t>20899.9171</t>
  </si>
  <si>
    <t>42896.5311</t>
  </si>
  <si>
    <t>1885.9788</t>
  </si>
  <si>
    <t>399991.4167</t>
  </si>
  <si>
    <t>388470.1791</t>
  </si>
  <si>
    <t>7403.4057</t>
  </si>
  <si>
    <t>4117.8319</t>
  </si>
  <si>
    <t>4878.2886</t>
  </si>
  <si>
    <t>0.0136</t>
  </si>
  <si>
    <t>850.3480</t>
  </si>
  <si>
    <t>3303.6693</t>
  </si>
  <si>
    <t>317.7734</t>
  </si>
  <si>
    <t>406.4843</t>
  </si>
  <si>
    <t>1778.7849</t>
  </si>
  <si>
    <t>1707.6768</t>
  </si>
  <si>
    <t>70.9626</t>
  </si>
  <si>
    <t>0.1455</t>
  </si>
  <si>
    <t>229.3435</t>
  </si>
  <si>
    <t>15045.5880</t>
  </si>
  <si>
    <t>2637.6402</t>
  </si>
  <si>
    <t>173.3813</t>
  </si>
  <si>
    <t>560.1091</t>
  </si>
  <si>
    <t>943.1047</t>
  </si>
  <si>
    <t>10731.3527</t>
  </si>
  <si>
    <t>49815.4886</t>
  </si>
  <si>
    <t>1341.8156</t>
  </si>
  <si>
    <t>655.5197</t>
  </si>
  <si>
    <t>26357.8014</t>
  </si>
  <si>
    <t>20800.8303</t>
  </si>
  <si>
    <t>659.5216</t>
  </si>
  <si>
    <t>538389.7150</t>
  </si>
  <si>
    <t>3175.7828</t>
  </si>
  <si>
    <t>2382.1771</t>
  </si>
  <si>
    <t>241.6457</t>
  </si>
  <si>
    <t>39236.5762</t>
  </si>
  <si>
    <t>10.5843</t>
  </si>
  <si>
    <t>10.3621</t>
  </si>
  <si>
    <t>0.2222</t>
  </si>
  <si>
    <t>59068.2222</t>
  </si>
  <si>
    <t>17672.4076</t>
  </si>
  <si>
    <t>40048.0495</t>
  </si>
  <si>
    <t>1347.7651</t>
  </si>
  <si>
    <t>368258.0350</t>
  </si>
  <si>
    <t>359459.6547</t>
  </si>
  <si>
    <t>7393.0155</t>
  </si>
  <si>
    <t>1405.3648</t>
  </si>
  <si>
    <t>4289.7448</t>
  </si>
  <si>
    <t>691.4266</t>
  </si>
  <si>
    <t>2940.7450</t>
  </si>
  <si>
    <t>293.5028</t>
  </si>
  <si>
    <t>364.0568</t>
  </si>
  <si>
    <t>1441.0663</t>
  </si>
  <si>
    <t>1369.9582</t>
  </si>
  <si>
    <t>178.2145</t>
  </si>
  <si>
    <t>13337.6022</t>
  </si>
  <si>
    <t>2048.6268</t>
  </si>
  <si>
    <t>461.4112</t>
  </si>
  <si>
    <t>642.9322</t>
  </si>
  <si>
    <t>10011.2507</t>
  </si>
  <si>
    <t>49393.8867</t>
  </si>
  <si>
    <t>1165.9115</t>
  </si>
  <si>
    <t>506.3722</t>
  </si>
  <si>
    <t>26262.7801</t>
  </si>
  <si>
    <t>20799.3013</t>
  </si>
  <si>
    <t>50064.7250</t>
  </si>
  <si>
    <t>62.6984</t>
  </si>
  <si>
    <t>58.5306</t>
  </si>
  <si>
    <t>4.1678</t>
  </si>
  <si>
    <t>8525.8362</t>
  </si>
  <si>
    <t>21.6248</t>
  </si>
  <si>
    <t>21.5831</t>
  </si>
  <si>
    <t>0.0417</t>
  </si>
  <si>
    <t>6614.2048</t>
  </si>
  <si>
    <t>3227.5095</t>
  </si>
  <si>
    <t>2848.4816</t>
  </si>
  <si>
    <t>538.2137</t>
  </si>
  <si>
    <t>31733.3817</t>
  </si>
  <si>
    <t>29010.5244</t>
  </si>
  <si>
    <t>10.3902</t>
  </si>
  <si>
    <t>2712.4671</t>
  </si>
  <si>
    <t>588.5438</t>
  </si>
  <si>
    <t>158.9214</t>
  </si>
  <si>
    <t>362.9243</t>
  </si>
  <si>
    <t>24.2706</t>
  </si>
  <si>
    <t>42.4275</t>
  </si>
  <si>
    <t>337.7186</t>
  </si>
  <si>
    <t>51.1290</t>
  </si>
  <si>
    <t>1707.9858</t>
  </si>
  <si>
    <t>589.0134</t>
  </si>
  <si>
    <t>98.6979</t>
  </si>
  <si>
    <t>300.1725</t>
  </si>
  <si>
    <t>720.1020</t>
  </si>
  <si>
    <t>421.6019</t>
  </si>
  <si>
    <t>175.9041</t>
  </si>
  <si>
    <t>149.1475</t>
  </si>
  <si>
    <t>95.0213</t>
  </si>
  <si>
    <t>1.5290</t>
  </si>
  <si>
    <t>阿拉山口市</t>
  </si>
  <si>
    <t>652702</t>
  </si>
  <si>
    <t>122647.4900</t>
  </si>
  <si>
    <t>3050.4014</t>
  </si>
  <si>
    <t>1123.9613</t>
  </si>
  <si>
    <t>511.0106</t>
  </si>
  <si>
    <t>468.7010</t>
  </si>
  <si>
    <t>946.7285</t>
  </si>
  <si>
    <t>0.0001</t>
  </si>
  <si>
    <t>57904.7765</t>
  </si>
  <si>
    <t>1107.7036</t>
  </si>
  <si>
    <t>56520.5290</t>
  </si>
  <si>
    <t>276.5439</t>
  </si>
  <si>
    <t>26915.3201</t>
  </si>
  <si>
    <t>18599.2769</t>
  </si>
  <si>
    <t>8316.0432</t>
  </si>
  <si>
    <t>2295.2490</t>
  </si>
  <si>
    <t>868.9239</t>
  </si>
  <si>
    <t>1207.9375</t>
  </si>
  <si>
    <t>13.9129</t>
  </si>
  <si>
    <t>151.4808</t>
  </si>
  <si>
    <t>52.9939</t>
  </si>
  <si>
    <t>1181.6194</t>
  </si>
  <si>
    <t>544.2141</t>
  </si>
  <si>
    <t>637.4053</t>
  </si>
  <si>
    <t>26.7651</t>
  </si>
  <si>
    <t>26244.6605</t>
  </si>
  <si>
    <t>119.0491</t>
  </si>
  <si>
    <t>25992.2877</t>
  </si>
  <si>
    <t>44.1298</t>
  </si>
  <si>
    <t>82.5054</t>
  </si>
  <si>
    <t>6.6885</t>
  </si>
  <si>
    <t>5028.6979</t>
  </si>
  <si>
    <t>20.2574</t>
  </si>
  <si>
    <t>0.3553</t>
  </si>
  <si>
    <t>453.3761</t>
  </si>
  <si>
    <t>18.0353</t>
  </si>
  <si>
    <t>2644.3191</t>
  </si>
  <si>
    <t>1892.3547</t>
  </si>
  <si>
    <t>公顷</t>
  </si>
  <si>
    <t>博州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</si>
</sst>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b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4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3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27" borderId="1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16" applyNumberFormat="0" applyAlignment="0" applyProtection="0">
      <alignment vertical="center"/>
    </xf>
    <xf numFmtId="0" fontId="18" fillId="27" borderId="17" applyNumberFormat="0" applyAlignment="0" applyProtection="0">
      <alignment vertical="center"/>
    </xf>
    <xf numFmtId="0" fontId="20" fillId="34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0" fillId="16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ill="1" applyBorder="1" applyAlignment="1"/>
    <xf numFmtId="0" fontId="0" fillId="3" borderId="7" xfId="0" applyFill="1" applyBorder="1" applyAlignment="1">
      <alignment vertical="center"/>
    </xf>
    <xf numFmtId="0" fontId="0" fillId="3" borderId="7" xfId="0" applyFill="1" applyBorder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>
      <alignment vertic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0" fillId="0" borderId="11" xfId="0" applyNumberFormat="1" applyFill="1" applyBorder="1" applyAlignme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26"/>
  <sheetViews>
    <sheetView tabSelected="1" zoomScale="120" zoomScaleNormal="120" topLeftCell="P1" workbookViewId="0">
      <selection activeCell="W8" sqref="W8"/>
    </sheetView>
  </sheetViews>
  <sheetFormatPr defaultColWidth="9" defaultRowHeight="14.25"/>
  <cols>
    <col min="1" max="1" width="10.875" customWidth="1"/>
    <col min="2" max="2" width="7.375" customWidth="1"/>
    <col min="3" max="3" width="13.75" customWidth="1"/>
    <col min="4" max="4" width="11.5" customWidth="1"/>
    <col min="5" max="6" width="7.375" customWidth="1"/>
    <col min="7" max="8" width="10.375" customWidth="1"/>
    <col min="9" max="9" width="7.375" customWidth="1"/>
    <col min="10" max="10" width="11.5" customWidth="1"/>
    <col min="11" max="11" width="10.375" customWidth="1"/>
    <col min="12" max="12" width="12.625" customWidth="1"/>
    <col min="13" max="13" width="8.375" customWidth="1"/>
    <col min="14" max="14" width="12.625" customWidth="1"/>
    <col min="15" max="15" width="7.375" customWidth="1"/>
    <col min="16" max="17" width="10.375" customWidth="1"/>
    <col min="18" max="19" width="7.375" customWidth="1"/>
    <col min="20" max="20" width="9.375" customWidth="1"/>
    <col min="21" max="21" width="12.625" customWidth="1"/>
    <col min="22" max="22" width="11.5" customWidth="1"/>
    <col min="23" max="23" width="7.375" customWidth="1"/>
    <col min="24" max="24" width="12.625" customWidth="1"/>
    <col min="25" max="25" width="10.375" customWidth="1"/>
    <col min="26" max="27" width="12.625" customWidth="1"/>
    <col min="28" max="28" width="10.375" customWidth="1"/>
    <col min="29" max="30" width="11.5" customWidth="1"/>
    <col min="31" max="36" width="10.375" customWidth="1"/>
    <col min="37" max="37" width="9.375" customWidth="1"/>
    <col min="38" max="38" width="7.375" customWidth="1"/>
    <col min="39" max="39" width="10.375" customWidth="1"/>
    <col min="40" max="40" width="9.375" customWidth="1"/>
    <col min="41" max="41" width="7.375" customWidth="1"/>
    <col min="42" max="43" width="9.375" customWidth="1"/>
    <col min="44" max="44" width="11.5" customWidth="1"/>
    <col min="45" max="45" width="10.375" customWidth="1"/>
    <col min="46" max="46" width="11.5" customWidth="1"/>
    <col min="47" max="47" width="9.375" customWidth="1"/>
    <col min="48" max="49" width="10.375" customWidth="1"/>
    <col min="50" max="51" width="11.5" customWidth="1"/>
    <col min="52" max="53" width="10.375" customWidth="1"/>
    <col min="54" max="54" width="7.375" customWidth="1"/>
    <col min="55" max="58" width="11.5" customWidth="1"/>
    <col min="59" max="59" width="10.375" customWidth="1"/>
  </cols>
  <sheetData>
    <row r="1" ht="32.25" spans="1:5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>
      <c r="A3" s="3" t="s">
        <v>2</v>
      </c>
      <c r="B3" s="4"/>
      <c r="C3" s="4" t="s">
        <v>3</v>
      </c>
      <c r="D3" s="5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1:59">
      <c r="A4" s="6" t="s">
        <v>4</v>
      </c>
      <c r="B4" s="7" t="s">
        <v>5</v>
      </c>
      <c r="C4" s="7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  <c r="W4" s="15" t="s">
        <v>25</v>
      </c>
      <c r="X4" s="16" t="s">
        <v>26</v>
      </c>
      <c r="Y4" s="16" t="s">
        <v>27</v>
      </c>
      <c r="Z4" s="16" t="s">
        <v>28</v>
      </c>
      <c r="AA4" s="16" t="s">
        <v>29</v>
      </c>
      <c r="AB4" s="16" t="s">
        <v>30</v>
      </c>
      <c r="AC4" s="16" t="s">
        <v>31</v>
      </c>
      <c r="AD4" s="16" t="s">
        <v>32</v>
      </c>
      <c r="AE4" s="16" t="s">
        <v>33</v>
      </c>
      <c r="AF4" s="16" t="s">
        <v>34</v>
      </c>
      <c r="AG4" s="16" t="s">
        <v>35</v>
      </c>
      <c r="AH4" s="16" t="s">
        <v>36</v>
      </c>
      <c r="AI4" s="16" t="s">
        <v>37</v>
      </c>
      <c r="AJ4" s="16" t="s">
        <v>38</v>
      </c>
      <c r="AK4" s="16" t="s">
        <v>39</v>
      </c>
      <c r="AL4" s="16" t="s">
        <v>40</v>
      </c>
      <c r="AM4" s="16" t="s">
        <v>41</v>
      </c>
      <c r="AN4" s="16" t="s">
        <v>42</v>
      </c>
      <c r="AO4" s="16" t="s">
        <v>43</v>
      </c>
      <c r="AP4" s="16" t="s">
        <v>44</v>
      </c>
      <c r="AQ4" s="16" t="s">
        <v>45</v>
      </c>
      <c r="AR4" s="16" t="s">
        <v>46</v>
      </c>
      <c r="AS4" s="16" t="s">
        <v>47</v>
      </c>
      <c r="AT4" s="16" t="s">
        <v>48</v>
      </c>
      <c r="AU4" s="16" t="s">
        <v>49</v>
      </c>
      <c r="AV4" s="16" t="s">
        <v>50</v>
      </c>
      <c r="AW4" s="16" t="s">
        <v>51</v>
      </c>
      <c r="AX4" s="16" t="s">
        <v>52</v>
      </c>
      <c r="AY4" s="16" t="s">
        <v>53</v>
      </c>
      <c r="AZ4" s="16" t="s">
        <v>54</v>
      </c>
      <c r="BA4" s="16" t="s">
        <v>55</v>
      </c>
      <c r="BB4" s="16" t="s">
        <v>56</v>
      </c>
      <c r="BC4" s="16" t="s">
        <v>57</v>
      </c>
      <c r="BD4" s="16" t="s">
        <v>58</v>
      </c>
      <c r="BE4" s="16" t="s">
        <v>59</v>
      </c>
      <c r="BF4" s="16" t="s">
        <v>60</v>
      </c>
      <c r="BG4" s="16" t="s">
        <v>61</v>
      </c>
    </row>
    <row r="5" spans="1:59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15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</row>
    <row r="6" spans="1:59">
      <c r="A6" s="8" t="s">
        <v>62</v>
      </c>
      <c r="B6" s="8" t="s">
        <v>63</v>
      </c>
      <c r="C6" s="8" t="s">
        <v>64</v>
      </c>
      <c r="D6" s="8" t="s">
        <v>65</v>
      </c>
      <c r="E6" s="8" t="s">
        <v>66</v>
      </c>
      <c r="F6" s="8" t="s">
        <v>66</v>
      </c>
      <c r="G6" s="8" t="s">
        <v>66</v>
      </c>
      <c r="H6" s="8" t="s">
        <v>67</v>
      </c>
      <c r="I6" s="8" t="s">
        <v>66</v>
      </c>
      <c r="J6" s="8" t="s">
        <v>68</v>
      </c>
      <c r="K6" s="8" t="s">
        <v>69</v>
      </c>
      <c r="L6" s="8" t="s">
        <v>70</v>
      </c>
      <c r="M6" s="8" t="s">
        <v>71</v>
      </c>
      <c r="N6" s="8" t="s">
        <v>72</v>
      </c>
      <c r="O6" s="8" t="s">
        <v>66</v>
      </c>
      <c r="P6" s="8" t="s">
        <v>73</v>
      </c>
      <c r="Q6" s="8" t="s">
        <v>74</v>
      </c>
      <c r="R6" s="8" t="s">
        <v>66</v>
      </c>
      <c r="S6" s="8" t="s">
        <v>66</v>
      </c>
      <c r="T6" s="8" t="s">
        <v>75</v>
      </c>
      <c r="U6" s="8" t="s">
        <v>76</v>
      </c>
      <c r="V6" s="8" t="s">
        <v>77</v>
      </c>
      <c r="W6" s="17" t="s">
        <v>66</v>
      </c>
      <c r="X6" s="8" t="s">
        <v>78</v>
      </c>
      <c r="Y6" s="8" t="s">
        <v>79</v>
      </c>
      <c r="Z6" s="8" t="s">
        <v>80</v>
      </c>
      <c r="AA6" s="8" t="s">
        <v>81</v>
      </c>
      <c r="AB6" s="8" t="s">
        <v>82</v>
      </c>
      <c r="AC6" s="8" t="s">
        <v>83</v>
      </c>
      <c r="AD6" s="8" t="s">
        <v>84</v>
      </c>
      <c r="AE6" s="8" t="s">
        <v>85</v>
      </c>
      <c r="AF6" s="8" t="s">
        <v>86</v>
      </c>
      <c r="AG6" s="8" t="s">
        <v>87</v>
      </c>
      <c r="AH6" s="8" t="s">
        <v>88</v>
      </c>
      <c r="AI6" s="8" t="s">
        <v>89</v>
      </c>
      <c r="AJ6" s="8" t="s">
        <v>90</v>
      </c>
      <c r="AK6" s="8" t="s">
        <v>91</v>
      </c>
      <c r="AL6" s="8" t="s">
        <v>66</v>
      </c>
      <c r="AM6" s="8" t="s">
        <v>92</v>
      </c>
      <c r="AN6" s="8" t="s">
        <v>93</v>
      </c>
      <c r="AO6" s="8" t="s">
        <v>66</v>
      </c>
      <c r="AP6" s="8" t="s">
        <v>94</v>
      </c>
      <c r="AQ6" s="8" t="s">
        <v>95</v>
      </c>
      <c r="AR6" s="8" t="s">
        <v>96</v>
      </c>
      <c r="AS6" s="8" t="s">
        <v>97</v>
      </c>
      <c r="AT6" s="8" t="s">
        <v>98</v>
      </c>
      <c r="AU6" s="8" t="s">
        <v>99</v>
      </c>
      <c r="AV6" s="8" t="s">
        <v>100</v>
      </c>
      <c r="AW6" s="8" t="s">
        <v>101</v>
      </c>
      <c r="AX6" s="8" t="s">
        <v>102</v>
      </c>
      <c r="AY6" s="8" t="s">
        <v>103</v>
      </c>
      <c r="AZ6" s="8" t="s">
        <v>104</v>
      </c>
      <c r="BA6" s="8" t="s">
        <v>105</v>
      </c>
      <c r="BB6" s="8" t="s">
        <v>66</v>
      </c>
      <c r="BC6" s="8" t="s">
        <v>106</v>
      </c>
      <c r="BD6" s="8" t="s">
        <v>107</v>
      </c>
      <c r="BE6" s="8" t="s">
        <v>108</v>
      </c>
      <c r="BF6" s="8" t="s">
        <v>109</v>
      </c>
      <c r="BG6" s="8" t="s">
        <v>110</v>
      </c>
    </row>
    <row r="7" spans="1:59">
      <c r="A7" s="8" t="s">
        <v>111</v>
      </c>
      <c r="B7" s="8" t="s">
        <v>112</v>
      </c>
      <c r="C7" s="8" t="s">
        <v>113</v>
      </c>
      <c r="D7" s="8" t="s">
        <v>114</v>
      </c>
      <c r="E7" s="8" t="s">
        <v>66</v>
      </c>
      <c r="F7" s="8" t="s">
        <v>66</v>
      </c>
      <c r="G7" s="8" t="s">
        <v>66</v>
      </c>
      <c r="H7" s="8" t="s">
        <v>67</v>
      </c>
      <c r="I7" s="8" t="s">
        <v>66</v>
      </c>
      <c r="J7" s="8" t="s">
        <v>115</v>
      </c>
      <c r="K7" s="8" t="s">
        <v>69</v>
      </c>
      <c r="L7" s="8" t="s">
        <v>116</v>
      </c>
      <c r="M7" s="8" t="s">
        <v>71</v>
      </c>
      <c r="N7" s="8" t="s">
        <v>117</v>
      </c>
      <c r="O7" s="8" t="s">
        <v>66</v>
      </c>
      <c r="P7" s="8" t="s">
        <v>118</v>
      </c>
      <c r="Q7" s="8" t="s">
        <v>119</v>
      </c>
      <c r="R7" s="8" t="s">
        <v>66</v>
      </c>
      <c r="S7" s="8" t="s">
        <v>66</v>
      </c>
      <c r="T7" s="8" t="s">
        <v>75</v>
      </c>
      <c r="U7" s="8" t="s">
        <v>120</v>
      </c>
      <c r="V7" s="8" t="s">
        <v>121</v>
      </c>
      <c r="W7" s="17" t="s">
        <v>66</v>
      </c>
      <c r="X7" s="8" t="s">
        <v>122</v>
      </c>
      <c r="Y7" s="8" t="s">
        <v>123</v>
      </c>
      <c r="Z7" s="8" t="s">
        <v>124</v>
      </c>
      <c r="AA7" s="8" t="s">
        <v>125</v>
      </c>
      <c r="AB7" s="8" t="s">
        <v>126</v>
      </c>
      <c r="AC7" s="8" t="s">
        <v>127</v>
      </c>
      <c r="AD7" s="8" t="s">
        <v>128</v>
      </c>
      <c r="AE7" s="8" t="s">
        <v>129</v>
      </c>
      <c r="AF7" s="8" t="s">
        <v>86</v>
      </c>
      <c r="AG7" s="8" t="s">
        <v>130</v>
      </c>
      <c r="AH7" s="8" t="s">
        <v>131</v>
      </c>
      <c r="AI7" s="8" t="s">
        <v>132</v>
      </c>
      <c r="AJ7" s="8" t="s">
        <v>133</v>
      </c>
      <c r="AK7" s="8" t="s">
        <v>134</v>
      </c>
      <c r="AL7" s="8" t="s">
        <v>66</v>
      </c>
      <c r="AM7" s="8" t="s">
        <v>135</v>
      </c>
      <c r="AN7" s="8" t="s">
        <v>93</v>
      </c>
      <c r="AO7" s="8" t="s">
        <v>66</v>
      </c>
      <c r="AP7" s="8" t="s">
        <v>94</v>
      </c>
      <c r="AQ7" s="8" t="s">
        <v>136</v>
      </c>
      <c r="AR7" s="8" t="s">
        <v>137</v>
      </c>
      <c r="AS7" s="8" t="s">
        <v>138</v>
      </c>
      <c r="AT7" s="8" t="s">
        <v>139</v>
      </c>
      <c r="AU7" s="8" t="s">
        <v>99</v>
      </c>
      <c r="AV7" s="8" t="s">
        <v>140</v>
      </c>
      <c r="AW7" s="8" t="s">
        <v>141</v>
      </c>
      <c r="AX7" s="8" t="s">
        <v>142</v>
      </c>
      <c r="AY7" s="8" t="s">
        <v>143</v>
      </c>
      <c r="AZ7" s="8" t="s">
        <v>144</v>
      </c>
      <c r="BA7" s="8" t="s">
        <v>145</v>
      </c>
      <c r="BB7" s="8" t="s">
        <v>66</v>
      </c>
      <c r="BC7" s="8" t="s">
        <v>146</v>
      </c>
      <c r="BD7" s="8" t="s">
        <v>107</v>
      </c>
      <c r="BE7" s="8" t="s">
        <v>147</v>
      </c>
      <c r="BF7" s="8" t="s">
        <v>148</v>
      </c>
      <c r="BG7" s="8" t="s">
        <v>110</v>
      </c>
    </row>
    <row r="8" spans="1:59">
      <c r="A8" s="8" t="s">
        <v>149</v>
      </c>
      <c r="B8" s="8" t="s">
        <v>112</v>
      </c>
      <c r="C8" s="8" t="s">
        <v>150</v>
      </c>
      <c r="D8" s="8" t="s">
        <v>151</v>
      </c>
      <c r="E8" s="8" t="s">
        <v>66</v>
      </c>
      <c r="F8" s="8" t="s">
        <v>66</v>
      </c>
      <c r="G8" s="8" t="s">
        <v>66</v>
      </c>
      <c r="H8" s="8" t="s">
        <v>66</v>
      </c>
      <c r="I8" s="8" t="s">
        <v>66</v>
      </c>
      <c r="J8" s="8" t="s">
        <v>151</v>
      </c>
      <c r="K8" s="8" t="s">
        <v>66</v>
      </c>
      <c r="L8" s="8" t="s">
        <v>152</v>
      </c>
      <c r="M8" s="8" t="s">
        <v>66</v>
      </c>
      <c r="N8" s="8" t="s">
        <v>152</v>
      </c>
      <c r="O8" s="8" t="s">
        <v>66</v>
      </c>
      <c r="P8" s="8" t="s">
        <v>153</v>
      </c>
      <c r="Q8" s="8" t="s">
        <v>153</v>
      </c>
      <c r="R8" s="8" t="s">
        <v>66</v>
      </c>
      <c r="S8" s="8" t="s">
        <v>66</v>
      </c>
      <c r="T8" s="8" t="s">
        <v>66</v>
      </c>
      <c r="U8" s="8" t="s">
        <v>154</v>
      </c>
      <c r="V8" s="8" t="s">
        <v>155</v>
      </c>
      <c r="W8" s="17" t="s">
        <v>66</v>
      </c>
      <c r="X8" s="8" t="s">
        <v>156</v>
      </c>
      <c r="Y8" s="8" t="s">
        <v>157</v>
      </c>
      <c r="Z8" s="8" t="s">
        <v>158</v>
      </c>
      <c r="AA8" s="8" t="s">
        <v>159</v>
      </c>
      <c r="AB8" s="8" t="s">
        <v>160</v>
      </c>
      <c r="AC8" s="8" t="s">
        <v>161</v>
      </c>
      <c r="AD8" s="8" t="s">
        <v>162</v>
      </c>
      <c r="AE8" s="8" t="s">
        <v>163</v>
      </c>
      <c r="AF8" s="8" t="s">
        <v>66</v>
      </c>
      <c r="AG8" s="8" t="s">
        <v>164</v>
      </c>
      <c r="AH8" s="8" t="s">
        <v>165</v>
      </c>
      <c r="AI8" s="8" t="s">
        <v>166</v>
      </c>
      <c r="AJ8" s="8" t="s">
        <v>167</v>
      </c>
      <c r="AK8" s="8" t="s">
        <v>168</v>
      </c>
      <c r="AL8" s="8" t="s">
        <v>66</v>
      </c>
      <c r="AM8" s="8" t="s">
        <v>169</v>
      </c>
      <c r="AN8" s="8" t="s">
        <v>66</v>
      </c>
      <c r="AO8" s="8" t="s">
        <v>66</v>
      </c>
      <c r="AP8" s="8" t="s">
        <v>66</v>
      </c>
      <c r="AQ8" s="8" t="s">
        <v>170</v>
      </c>
      <c r="AR8" s="8" t="s">
        <v>171</v>
      </c>
      <c r="AS8" s="8" t="s">
        <v>172</v>
      </c>
      <c r="AT8" s="8" t="s">
        <v>173</v>
      </c>
      <c r="AU8" s="8" t="s">
        <v>66</v>
      </c>
      <c r="AV8" s="8" t="s">
        <v>174</v>
      </c>
      <c r="AW8" s="8" t="s">
        <v>175</v>
      </c>
      <c r="AX8" s="8" t="s">
        <v>176</v>
      </c>
      <c r="AY8" s="8" t="s">
        <v>177</v>
      </c>
      <c r="AZ8" s="8" t="s">
        <v>178</v>
      </c>
      <c r="BA8" s="8" t="s">
        <v>179</v>
      </c>
      <c r="BB8" s="8" t="s">
        <v>66</v>
      </c>
      <c r="BC8" s="8" t="s">
        <v>180</v>
      </c>
      <c r="BD8" s="8" t="s">
        <v>66</v>
      </c>
      <c r="BE8" s="8" t="s">
        <v>181</v>
      </c>
      <c r="BF8" s="8" t="s">
        <v>182</v>
      </c>
      <c r="BG8" s="8" t="s">
        <v>66</v>
      </c>
    </row>
    <row r="10" spans="1:59">
      <c r="A10" s="8" t="s">
        <v>183</v>
      </c>
      <c r="B10" s="8" t="s">
        <v>184</v>
      </c>
      <c r="C10" s="8" t="s">
        <v>185</v>
      </c>
      <c r="D10" s="8" t="s">
        <v>186</v>
      </c>
      <c r="E10" s="8" t="s">
        <v>66</v>
      </c>
      <c r="F10" s="8" t="s">
        <v>66</v>
      </c>
      <c r="G10" s="8" t="s">
        <v>187</v>
      </c>
      <c r="H10" s="8" t="s">
        <v>188</v>
      </c>
      <c r="I10" s="8" t="s">
        <v>66</v>
      </c>
      <c r="J10" s="8" t="s">
        <v>189</v>
      </c>
      <c r="K10" s="8" t="s">
        <v>190</v>
      </c>
      <c r="L10" s="8" t="s">
        <v>191</v>
      </c>
      <c r="M10" s="8" t="s">
        <v>192</v>
      </c>
      <c r="N10" s="8" t="s">
        <v>193</v>
      </c>
      <c r="O10" s="8" t="s">
        <v>66</v>
      </c>
      <c r="P10" s="8" t="s">
        <v>194</v>
      </c>
      <c r="Q10" s="8" t="s">
        <v>195</v>
      </c>
      <c r="R10" s="8" t="s">
        <v>66</v>
      </c>
      <c r="S10" s="8" t="s">
        <v>66</v>
      </c>
      <c r="T10" s="8" t="s">
        <v>196</v>
      </c>
      <c r="U10" s="8" t="s">
        <v>197</v>
      </c>
      <c r="V10" s="8" t="s">
        <v>198</v>
      </c>
      <c r="W10" s="17" t="s">
        <v>66</v>
      </c>
      <c r="X10" s="8" t="s">
        <v>199</v>
      </c>
      <c r="Y10" s="8" t="s">
        <v>200</v>
      </c>
      <c r="Z10" s="8" t="s">
        <v>201</v>
      </c>
      <c r="AA10" s="8" t="s">
        <v>202</v>
      </c>
      <c r="AB10" s="8" t="s">
        <v>203</v>
      </c>
      <c r="AC10" s="8" t="s">
        <v>204</v>
      </c>
      <c r="AD10" s="8" t="s">
        <v>205</v>
      </c>
      <c r="AE10" s="8" t="s">
        <v>66</v>
      </c>
      <c r="AF10" s="8" t="s">
        <v>206</v>
      </c>
      <c r="AG10" s="8" t="s">
        <v>207</v>
      </c>
      <c r="AH10" s="8" t="s">
        <v>208</v>
      </c>
      <c r="AI10" s="8" t="s">
        <v>209</v>
      </c>
      <c r="AJ10" s="8" t="s">
        <v>210</v>
      </c>
      <c r="AK10" s="8" t="s">
        <v>211</v>
      </c>
      <c r="AL10" s="8" t="s">
        <v>66</v>
      </c>
      <c r="AM10" s="8" t="s">
        <v>212</v>
      </c>
      <c r="AN10" s="8" t="s">
        <v>66</v>
      </c>
      <c r="AO10" s="8" t="s">
        <v>66</v>
      </c>
      <c r="AP10" s="8" t="s">
        <v>213</v>
      </c>
      <c r="AQ10" s="8" t="s">
        <v>214</v>
      </c>
      <c r="AR10" s="8" t="s">
        <v>215</v>
      </c>
      <c r="AS10" s="8" t="s">
        <v>216</v>
      </c>
      <c r="AT10" s="8" t="s">
        <v>217</v>
      </c>
      <c r="AU10" s="8" t="s">
        <v>218</v>
      </c>
      <c r="AV10" s="8" t="s">
        <v>219</v>
      </c>
      <c r="AW10" s="8" t="s">
        <v>220</v>
      </c>
      <c r="AX10" s="8" t="s">
        <v>221</v>
      </c>
      <c r="AY10" s="8" t="s">
        <v>222</v>
      </c>
      <c r="AZ10" s="8" t="s">
        <v>223</v>
      </c>
      <c r="BA10" s="8" t="s">
        <v>224</v>
      </c>
      <c r="BB10" s="8" t="s">
        <v>66</v>
      </c>
      <c r="BC10" s="8" t="s">
        <v>225</v>
      </c>
      <c r="BD10" s="8" t="s">
        <v>226</v>
      </c>
      <c r="BE10" s="8" t="s">
        <v>227</v>
      </c>
      <c r="BF10" s="8" t="s">
        <v>228</v>
      </c>
      <c r="BG10" s="8" t="s">
        <v>229</v>
      </c>
    </row>
    <row r="11" spans="1:59">
      <c r="A11" s="8" t="s">
        <v>111</v>
      </c>
      <c r="B11" s="8" t="s">
        <v>112</v>
      </c>
      <c r="C11" s="8" t="s">
        <v>230</v>
      </c>
      <c r="D11" s="8" t="s">
        <v>231</v>
      </c>
      <c r="E11" s="8" t="s">
        <v>66</v>
      </c>
      <c r="F11" s="8" t="s">
        <v>66</v>
      </c>
      <c r="G11" s="8" t="s">
        <v>232</v>
      </c>
      <c r="H11" s="8" t="s">
        <v>233</v>
      </c>
      <c r="I11" s="8" t="s">
        <v>66</v>
      </c>
      <c r="J11" s="8" t="s">
        <v>234</v>
      </c>
      <c r="K11" s="8" t="s">
        <v>235</v>
      </c>
      <c r="L11" s="8" t="s">
        <v>236</v>
      </c>
      <c r="M11" s="8" t="s">
        <v>192</v>
      </c>
      <c r="N11" s="8" t="s">
        <v>237</v>
      </c>
      <c r="O11" s="8" t="s">
        <v>66</v>
      </c>
      <c r="P11" s="8" t="s">
        <v>238</v>
      </c>
      <c r="Q11" s="8" t="s">
        <v>239</v>
      </c>
      <c r="R11" s="8" t="s">
        <v>66</v>
      </c>
      <c r="S11" s="8" t="s">
        <v>66</v>
      </c>
      <c r="T11" s="8" t="s">
        <v>240</v>
      </c>
      <c r="U11" s="8" t="s">
        <v>241</v>
      </c>
      <c r="V11" s="8" t="s">
        <v>242</v>
      </c>
      <c r="W11" s="17" t="s">
        <v>66</v>
      </c>
      <c r="X11" s="8" t="s">
        <v>243</v>
      </c>
      <c r="Y11" s="8" t="s">
        <v>244</v>
      </c>
      <c r="Z11" s="8" t="s">
        <v>245</v>
      </c>
      <c r="AA11" s="8" t="s">
        <v>246</v>
      </c>
      <c r="AB11" s="8" t="s">
        <v>247</v>
      </c>
      <c r="AC11" s="8" t="s">
        <v>248</v>
      </c>
      <c r="AD11" s="8" t="s">
        <v>249</v>
      </c>
      <c r="AE11" s="8" t="s">
        <v>66</v>
      </c>
      <c r="AF11" s="8" t="s">
        <v>250</v>
      </c>
      <c r="AG11" s="8" t="s">
        <v>251</v>
      </c>
      <c r="AH11" s="8" t="s">
        <v>252</v>
      </c>
      <c r="AI11" s="8" t="s">
        <v>253</v>
      </c>
      <c r="AJ11" s="8" t="s">
        <v>254</v>
      </c>
      <c r="AK11" s="8" t="s">
        <v>255</v>
      </c>
      <c r="AL11" s="8" t="s">
        <v>66</v>
      </c>
      <c r="AM11" s="8" t="s">
        <v>256</v>
      </c>
      <c r="AN11" s="8" t="s">
        <v>66</v>
      </c>
      <c r="AO11" s="8" t="s">
        <v>66</v>
      </c>
      <c r="AP11" s="8" t="s">
        <v>257</v>
      </c>
      <c r="AQ11" s="8" t="s">
        <v>258</v>
      </c>
      <c r="AR11" s="8" t="s">
        <v>259</v>
      </c>
      <c r="AS11" s="8" t="s">
        <v>260</v>
      </c>
      <c r="AT11" s="8" t="s">
        <v>217</v>
      </c>
      <c r="AU11" s="8" t="s">
        <v>261</v>
      </c>
      <c r="AV11" s="8" t="s">
        <v>262</v>
      </c>
      <c r="AW11" s="8" t="s">
        <v>263</v>
      </c>
      <c r="AX11" s="8" t="s">
        <v>221</v>
      </c>
      <c r="AY11" s="8" t="s">
        <v>264</v>
      </c>
      <c r="AZ11" s="8" t="s">
        <v>265</v>
      </c>
      <c r="BA11" s="8" t="s">
        <v>266</v>
      </c>
      <c r="BB11" s="8" t="s">
        <v>66</v>
      </c>
      <c r="BC11" s="8" t="s">
        <v>267</v>
      </c>
      <c r="BD11" s="8" t="s">
        <v>268</v>
      </c>
      <c r="BE11" s="8" t="s">
        <v>269</v>
      </c>
      <c r="BF11" s="8" t="s">
        <v>270</v>
      </c>
      <c r="BG11" s="8" t="s">
        <v>229</v>
      </c>
    </row>
    <row r="12" spans="1:59">
      <c r="A12" s="8" t="s">
        <v>149</v>
      </c>
      <c r="B12" s="8" t="s">
        <v>112</v>
      </c>
      <c r="C12" s="8" t="s">
        <v>271</v>
      </c>
      <c r="D12" s="8" t="s">
        <v>272</v>
      </c>
      <c r="E12" s="8" t="s">
        <v>66</v>
      </c>
      <c r="F12" s="8" t="s">
        <v>66</v>
      </c>
      <c r="G12" s="8" t="s">
        <v>273</v>
      </c>
      <c r="H12" s="8" t="s">
        <v>274</v>
      </c>
      <c r="I12" s="8" t="s">
        <v>66</v>
      </c>
      <c r="J12" s="8" t="s">
        <v>275</v>
      </c>
      <c r="K12" s="8" t="s">
        <v>276</v>
      </c>
      <c r="L12" s="8" t="s">
        <v>277</v>
      </c>
      <c r="M12" s="8" t="s">
        <v>66</v>
      </c>
      <c r="N12" s="8" t="s">
        <v>277</v>
      </c>
      <c r="O12" s="8" t="s">
        <v>66</v>
      </c>
      <c r="P12" s="8" t="s">
        <v>278</v>
      </c>
      <c r="Q12" s="8" t="s">
        <v>279</v>
      </c>
      <c r="R12" s="8" t="s">
        <v>66</v>
      </c>
      <c r="S12" s="8" t="s">
        <v>66</v>
      </c>
      <c r="T12" s="8" t="s">
        <v>280</v>
      </c>
      <c r="U12" s="8" t="s">
        <v>281</v>
      </c>
      <c r="V12" s="8" t="s">
        <v>282</v>
      </c>
      <c r="W12" s="17" t="s">
        <v>66</v>
      </c>
      <c r="X12" s="8" t="s">
        <v>283</v>
      </c>
      <c r="Y12" s="8" t="s">
        <v>284</v>
      </c>
      <c r="Z12" s="8" t="s">
        <v>285</v>
      </c>
      <c r="AA12" s="8" t="s">
        <v>286</v>
      </c>
      <c r="AB12" s="8" t="s">
        <v>287</v>
      </c>
      <c r="AC12" s="8" t="s">
        <v>288</v>
      </c>
      <c r="AD12" s="8" t="s">
        <v>289</v>
      </c>
      <c r="AE12" s="8" t="s">
        <v>66</v>
      </c>
      <c r="AF12" s="8" t="s">
        <v>290</v>
      </c>
      <c r="AG12" s="8" t="s">
        <v>291</v>
      </c>
      <c r="AH12" s="8" t="s">
        <v>292</v>
      </c>
      <c r="AI12" s="8" t="s">
        <v>293</v>
      </c>
      <c r="AJ12" s="8" t="s">
        <v>294</v>
      </c>
      <c r="AK12" s="8" t="s">
        <v>295</v>
      </c>
      <c r="AL12" s="8" t="s">
        <v>66</v>
      </c>
      <c r="AM12" s="8" t="s">
        <v>296</v>
      </c>
      <c r="AN12" s="8" t="s">
        <v>66</v>
      </c>
      <c r="AO12" s="8" t="s">
        <v>66</v>
      </c>
      <c r="AP12" s="8" t="s">
        <v>297</v>
      </c>
      <c r="AQ12" s="8" t="s">
        <v>298</v>
      </c>
      <c r="AR12" s="8" t="s">
        <v>299</v>
      </c>
      <c r="AS12" s="8" t="s">
        <v>300</v>
      </c>
      <c r="AT12" s="8" t="s">
        <v>66</v>
      </c>
      <c r="AU12" s="8" t="s">
        <v>301</v>
      </c>
      <c r="AV12" s="8" t="s">
        <v>302</v>
      </c>
      <c r="AW12" s="8" t="s">
        <v>303</v>
      </c>
      <c r="AX12" s="8" t="s">
        <v>66</v>
      </c>
      <c r="AY12" s="8" t="s">
        <v>304</v>
      </c>
      <c r="AZ12" s="8" t="s">
        <v>305</v>
      </c>
      <c r="BA12" s="8" t="s">
        <v>306</v>
      </c>
      <c r="BB12" s="8" t="s">
        <v>66</v>
      </c>
      <c r="BC12" s="8" t="s">
        <v>307</v>
      </c>
      <c r="BD12" s="8" t="s">
        <v>308</v>
      </c>
      <c r="BE12" s="8" t="s">
        <v>309</v>
      </c>
      <c r="BF12" s="8" t="s">
        <v>310</v>
      </c>
      <c r="BG12" s="8" t="s">
        <v>66</v>
      </c>
    </row>
    <row r="14" spans="1:59">
      <c r="A14" s="8" t="s">
        <v>311</v>
      </c>
      <c r="B14" s="8" t="s">
        <v>312</v>
      </c>
      <c r="C14" s="8" t="s">
        <v>313</v>
      </c>
      <c r="D14" s="8" t="s">
        <v>314</v>
      </c>
      <c r="E14" s="8" t="s">
        <v>66</v>
      </c>
      <c r="F14" s="8" t="s">
        <v>66</v>
      </c>
      <c r="G14" s="8" t="s">
        <v>315</v>
      </c>
      <c r="H14" s="8" t="s">
        <v>316</v>
      </c>
      <c r="I14" s="8" t="s">
        <v>66</v>
      </c>
      <c r="J14" s="8" t="s">
        <v>317</v>
      </c>
      <c r="K14" s="8" t="s">
        <v>318</v>
      </c>
      <c r="L14" s="8" t="s">
        <v>319</v>
      </c>
      <c r="M14" s="8" t="s">
        <v>66</v>
      </c>
      <c r="N14" s="8" t="s">
        <v>319</v>
      </c>
      <c r="O14" s="8" t="s">
        <v>66</v>
      </c>
      <c r="P14" s="8" t="s">
        <v>320</v>
      </c>
      <c r="Q14" s="8" t="s">
        <v>321</v>
      </c>
      <c r="R14" s="8" t="s">
        <v>66</v>
      </c>
      <c r="S14" s="8" t="s">
        <v>66</v>
      </c>
      <c r="T14" s="8" t="s">
        <v>322</v>
      </c>
      <c r="U14" s="8" t="s">
        <v>323</v>
      </c>
      <c r="V14" s="8" t="s">
        <v>324</v>
      </c>
      <c r="W14" s="17" t="s">
        <v>66</v>
      </c>
      <c r="X14" s="8" t="s">
        <v>325</v>
      </c>
      <c r="Y14" s="8" t="s">
        <v>326</v>
      </c>
      <c r="Z14" s="8" t="s">
        <v>327</v>
      </c>
      <c r="AA14" s="8" t="s">
        <v>328</v>
      </c>
      <c r="AB14" s="8" t="s">
        <v>329</v>
      </c>
      <c r="AC14" s="8" t="s">
        <v>330</v>
      </c>
      <c r="AD14" s="8" t="s">
        <v>331</v>
      </c>
      <c r="AE14" s="8" t="s">
        <v>332</v>
      </c>
      <c r="AF14" s="8" t="s">
        <v>333</v>
      </c>
      <c r="AG14" s="8" t="s">
        <v>334</v>
      </c>
      <c r="AH14" s="8" t="s">
        <v>335</v>
      </c>
      <c r="AI14" s="8" t="s">
        <v>336</v>
      </c>
      <c r="AJ14" s="8" t="s">
        <v>337</v>
      </c>
      <c r="AK14" s="8" t="s">
        <v>66</v>
      </c>
      <c r="AL14" s="8" t="s">
        <v>66</v>
      </c>
      <c r="AM14" s="8" t="s">
        <v>338</v>
      </c>
      <c r="AN14" s="8" t="s">
        <v>339</v>
      </c>
      <c r="AO14" s="8" t="s">
        <v>66</v>
      </c>
      <c r="AP14" s="8" t="s">
        <v>340</v>
      </c>
      <c r="AQ14" s="8" t="s">
        <v>341</v>
      </c>
      <c r="AR14" s="8" t="s">
        <v>342</v>
      </c>
      <c r="AS14" s="8" t="s">
        <v>343</v>
      </c>
      <c r="AT14" s="8" t="s">
        <v>66</v>
      </c>
      <c r="AU14" s="8" t="s">
        <v>344</v>
      </c>
      <c r="AV14" s="8" t="s">
        <v>345</v>
      </c>
      <c r="AW14" s="8" t="s">
        <v>346</v>
      </c>
      <c r="AX14" s="8" t="s">
        <v>347</v>
      </c>
      <c r="AY14" s="8" t="s">
        <v>348</v>
      </c>
      <c r="AZ14" s="8" t="s">
        <v>349</v>
      </c>
      <c r="BA14" s="8" t="s">
        <v>350</v>
      </c>
      <c r="BB14" s="8" t="s">
        <v>66</v>
      </c>
      <c r="BC14" s="8" t="s">
        <v>66</v>
      </c>
      <c r="BD14" s="8" t="s">
        <v>66</v>
      </c>
      <c r="BE14" s="8" t="s">
        <v>351</v>
      </c>
      <c r="BF14" s="8" t="s">
        <v>352</v>
      </c>
      <c r="BG14" s="8" t="s">
        <v>353</v>
      </c>
    </row>
    <row r="15" spans="1:59">
      <c r="A15" s="8" t="s">
        <v>111</v>
      </c>
      <c r="B15" s="8" t="s">
        <v>112</v>
      </c>
      <c r="C15" s="8" t="s">
        <v>354</v>
      </c>
      <c r="D15" s="8" t="s">
        <v>355</v>
      </c>
      <c r="E15" s="8" t="s">
        <v>66</v>
      </c>
      <c r="F15" s="8" t="s">
        <v>66</v>
      </c>
      <c r="G15" s="8" t="s">
        <v>315</v>
      </c>
      <c r="H15" s="8" t="s">
        <v>316</v>
      </c>
      <c r="I15" s="8" t="s">
        <v>66</v>
      </c>
      <c r="J15" s="8" t="s">
        <v>356</v>
      </c>
      <c r="K15" s="8" t="s">
        <v>357</v>
      </c>
      <c r="L15" s="8" t="s">
        <v>358</v>
      </c>
      <c r="M15" s="8" t="s">
        <v>66</v>
      </c>
      <c r="N15" s="8" t="s">
        <v>358</v>
      </c>
      <c r="O15" s="8" t="s">
        <v>66</v>
      </c>
      <c r="P15" s="8" t="s">
        <v>359</v>
      </c>
      <c r="Q15" s="8" t="s">
        <v>360</v>
      </c>
      <c r="R15" s="8" t="s">
        <v>66</v>
      </c>
      <c r="S15" s="8" t="s">
        <v>66</v>
      </c>
      <c r="T15" s="8" t="s">
        <v>361</v>
      </c>
      <c r="U15" s="8" t="s">
        <v>362</v>
      </c>
      <c r="V15" s="8" t="s">
        <v>363</v>
      </c>
      <c r="W15" s="17" t="s">
        <v>66</v>
      </c>
      <c r="X15" s="8" t="s">
        <v>364</v>
      </c>
      <c r="Y15" s="8" t="s">
        <v>365</v>
      </c>
      <c r="Z15" s="8" t="s">
        <v>366</v>
      </c>
      <c r="AA15" s="8" t="s">
        <v>367</v>
      </c>
      <c r="AB15" s="8" t="s">
        <v>368</v>
      </c>
      <c r="AC15" s="8" t="s">
        <v>369</v>
      </c>
      <c r="AD15" s="8" t="s">
        <v>370</v>
      </c>
      <c r="AE15" s="8" t="s">
        <v>332</v>
      </c>
      <c r="AF15" s="8" t="s">
        <v>371</v>
      </c>
      <c r="AG15" s="8" t="s">
        <v>372</v>
      </c>
      <c r="AH15" s="8" t="s">
        <v>373</v>
      </c>
      <c r="AI15" s="8" t="s">
        <v>374</v>
      </c>
      <c r="AJ15" s="8" t="s">
        <v>375</v>
      </c>
      <c r="AK15" s="8" t="s">
        <v>66</v>
      </c>
      <c r="AL15" s="8" t="s">
        <v>66</v>
      </c>
      <c r="AM15" s="8" t="s">
        <v>376</v>
      </c>
      <c r="AN15" s="8" t="s">
        <v>339</v>
      </c>
      <c r="AO15" s="8" t="s">
        <v>66</v>
      </c>
      <c r="AP15" s="8" t="s">
        <v>340</v>
      </c>
      <c r="AQ15" s="8" t="s">
        <v>377</v>
      </c>
      <c r="AR15" s="8" t="s">
        <v>378</v>
      </c>
      <c r="AS15" s="8" t="s">
        <v>379</v>
      </c>
      <c r="AT15" s="8" t="s">
        <v>66</v>
      </c>
      <c r="AU15" s="8" t="s">
        <v>344</v>
      </c>
      <c r="AV15" s="8" t="s">
        <v>380</v>
      </c>
      <c r="AW15" s="8" t="s">
        <v>381</v>
      </c>
      <c r="AX15" s="8" t="s">
        <v>382</v>
      </c>
      <c r="AY15" s="8" t="s">
        <v>383</v>
      </c>
      <c r="AZ15" s="8" t="s">
        <v>384</v>
      </c>
      <c r="BA15" s="8" t="s">
        <v>385</v>
      </c>
      <c r="BB15" s="8" t="s">
        <v>66</v>
      </c>
      <c r="BC15" s="8" t="s">
        <v>66</v>
      </c>
      <c r="BD15" s="8" t="s">
        <v>66</v>
      </c>
      <c r="BE15" s="8" t="s">
        <v>386</v>
      </c>
      <c r="BF15" s="8" t="s">
        <v>387</v>
      </c>
      <c r="BG15" s="8" t="s">
        <v>353</v>
      </c>
    </row>
    <row r="16" spans="1:59">
      <c r="A16" s="8" t="s">
        <v>149</v>
      </c>
      <c r="B16" s="8" t="s">
        <v>112</v>
      </c>
      <c r="C16" s="8" t="s">
        <v>388</v>
      </c>
      <c r="D16" s="8" t="s">
        <v>389</v>
      </c>
      <c r="E16" s="8" t="s">
        <v>66</v>
      </c>
      <c r="F16" s="8" t="s">
        <v>66</v>
      </c>
      <c r="G16" s="8" t="s">
        <v>66</v>
      </c>
      <c r="H16" s="8" t="s">
        <v>66</v>
      </c>
      <c r="I16" s="8" t="s">
        <v>66</v>
      </c>
      <c r="J16" s="8" t="s">
        <v>390</v>
      </c>
      <c r="K16" s="8" t="s">
        <v>391</v>
      </c>
      <c r="L16" s="8" t="s">
        <v>392</v>
      </c>
      <c r="M16" s="8" t="s">
        <v>66</v>
      </c>
      <c r="N16" s="8" t="s">
        <v>392</v>
      </c>
      <c r="O16" s="8" t="s">
        <v>66</v>
      </c>
      <c r="P16" s="8" t="s">
        <v>393</v>
      </c>
      <c r="Q16" s="8" t="s">
        <v>394</v>
      </c>
      <c r="R16" s="8" t="s">
        <v>66</v>
      </c>
      <c r="S16" s="8" t="s">
        <v>66</v>
      </c>
      <c r="T16" s="8" t="s">
        <v>395</v>
      </c>
      <c r="U16" s="8" t="s">
        <v>396</v>
      </c>
      <c r="V16" s="8" t="s">
        <v>397</v>
      </c>
      <c r="W16" s="17" t="s">
        <v>66</v>
      </c>
      <c r="X16" s="8" t="s">
        <v>398</v>
      </c>
      <c r="Y16" s="8" t="s">
        <v>399</v>
      </c>
      <c r="Z16" s="8" t="s">
        <v>400</v>
      </c>
      <c r="AA16" s="8" t="s">
        <v>401</v>
      </c>
      <c r="AB16" s="8" t="s">
        <v>402</v>
      </c>
      <c r="AC16" s="8" t="s">
        <v>403</v>
      </c>
      <c r="AD16" s="8" t="s">
        <v>404</v>
      </c>
      <c r="AE16" s="8" t="s">
        <v>66</v>
      </c>
      <c r="AF16" s="8" t="s">
        <v>405</v>
      </c>
      <c r="AG16" s="8" t="s">
        <v>406</v>
      </c>
      <c r="AH16" s="8" t="s">
        <v>407</v>
      </c>
      <c r="AI16" s="8" t="s">
        <v>408</v>
      </c>
      <c r="AJ16" s="8" t="s">
        <v>409</v>
      </c>
      <c r="AK16" s="8" t="s">
        <v>66</v>
      </c>
      <c r="AL16" s="8" t="s">
        <v>66</v>
      </c>
      <c r="AM16" s="8" t="s">
        <v>409</v>
      </c>
      <c r="AN16" s="8" t="s">
        <v>66</v>
      </c>
      <c r="AO16" s="8" t="s">
        <v>66</v>
      </c>
      <c r="AP16" s="8" t="s">
        <v>66</v>
      </c>
      <c r="AQ16" s="8" t="s">
        <v>410</v>
      </c>
      <c r="AR16" s="8" t="s">
        <v>411</v>
      </c>
      <c r="AS16" s="8" t="s">
        <v>412</v>
      </c>
      <c r="AT16" s="8" t="s">
        <v>66</v>
      </c>
      <c r="AU16" s="8" t="s">
        <v>66</v>
      </c>
      <c r="AV16" s="8" t="s">
        <v>413</v>
      </c>
      <c r="AW16" s="8" t="s">
        <v>414</v>
      </c>
      <c r="AX16" s="8" t="s">
        <v>415</v>
      </c>
      <c r="AY16" s="8" t="s">
        <v>416</v>
      </c>
      <c r="AZ16" s="8" t="s">
        <v>417</v>
      </c>
      <c r="BA16" s="8" t="s">
        <v>418</v>
      </c>
      <c r="BB16" s="8" t="s">
        <v>66</v>
      </c>
      <c r="BC16" s="8" t="s">
        <v>66</v>
      </c>
      <c r="BD16" s="8" t="s">
        <v>66</v>
      </c>
      <c r="BE16" s="8" t="s">
        <v>419</v>
      </c>
      <c r="BF16" s="8" t="s">
        <v>420</v>
      </c>
      <c r="BG16" s="8" t="s">
        <v>66</v>
      </c>
    </row>
    <row r="18" spans="1:59">
      <c r="A18" s="8" t="s">
        <v>421</v>
      </c>
      <c r="B18" s="8" t="s">
        <v>422</v>
      </c>
      <c r="C18" s="8" t="s">
        <v>423</v>
      </c>
      <c r="D18" s="8" t="s">
        <v>424</v>
      </c>
      <c r="E18" s="8" t="s">
        <v>66</v>
      </c>
      <c r="F18" s="8" t="s">
        <v>66</v>
      </c>
      <c r="G18" s="8" t="s">
        <v>425</v>
      </c>
      <c r="H18" s="8" t="s">
        <v>426</v>
      </c>
      <c r="I18" s="8" t="s">
        <v>66</v>
      </c>
      <c r="J18" s="8" t="s">
        <v>427</v>
      </c>
      <c r="K18" s="8" t="s">
        <v>428</v>
      </c>
      <c r="L18" s="8" t="s">
        <v>429</v>
      </c>
      <c r="M18" s="8" t="s">
        <v>66</v>
      </c>
      <c r="N18" s="8" t="s">
        <v>429</v>
      </c>
      <c r="O18" s="8" t="s">
        <v>66</v>
      </c>
      <c r="P18" s="8" t="s">
        <v>66</v>
      </c>
      <c r="Q18" s="8" t="s">
        <v>66</v>
      </c>
      <c r="R18" s="8" t="s">
        <v>66</v>
      </c>
      <c r="S18" s="8" t="s">
        <v>66</v>
      </c>
      <c r="T18" s="8" t="s">
        <v>66</v>
      </c>
      <c r="U18" s="8" t="s">
        <v>430</v>
      </c>
      <c r="V18" s="8" t="s">
        <v>431</v>
      </c>
      <c r="W18" s="17" t="s">
        <v>66</v>
      </c>
      <c r="X18" s="8" t="s">
        <v>432</v>
      </c>
      <c r="Y18" s="8" t="s">
        <v>433</v>
      </c>
      <c r="Z18" s="8" t="s">
        <v>434</v>
      </c>
      <c r="AA18" s="8" t="s">
        <v>435</v>
      </c>
      <c r="AB18" s="8" t="s">
        <v>66</v>
      </c>
      <c r="AC18" s="8" t="s">
        <v>436</v>
      </c>
      <c r="AD18" s="8" t="s">
        <v>437</v>
      </c>
      <c r="AE18" s="8" t="s">
        <v>438</v>
      </c>
      <c r="AF18" s="8" t="s">
        <v>439</v>
      </c>
      <c r="AG18" s="8" t="s">
        <v>440</v>
      </c>
      <c r="AH18" s="8" t="s">
        <v>441</v>
      </c>
      <c r="AI18" s="8" t="s">
        <v>442</v>
      </c>
      <c r="AJ18" s="8" t="s">
        <v>443</v>
      </c>
      <c r="AK18" s="8" t="s">
        <v>444</v>
      </c>
      <c r="AL18" s="8" t="s">
        <v>66</v>
      </c>
      <c r="AM18" s="8" t="s">
        <v>445</v>
      </c>
      <c r="AN18" s="8" t="s">
        <v>66</v>
      </c>
      <c r="AO18" s="8" t="s">
        <v>66</v>
      </c>
      <c r="AP18" s="8" t="s">
        <v>66</v>
      </c>
      <c r="AQ18" s="8" t="s">
        <v>446</v>
      </c>
      <c r="AR18" s="8" t="s">
        <v>447</v>
      </c>
      <c r="AS18" s="8" t="s">
        <v>448</v>
      </c>
      <c r="AT18" s="8" t="s">
        <v>449</v>
      </c>
      <c r="AU18" s="8" t="s">
        <v>450</v>
      </c>
      <c r="AV18" s="8" t="s">
        <v>451</v>
      </c>
      <c r="AW18" s="8" t="s">
        <v>452</v>
      </c>
      <c r="AX18" s="8" t="s">
        <v>66</v>
      </c>
      <c r="AY18" s="8" t="s">
        <v>453</v>
      </c>
      <c r="AZ18" s="8" t="s">
        <v>454</v>
      </c>
      <c r="BA18" s="8" t="s">
        <v>455</v>
      </c>
      <c r="BB18" s="8" t="s">
        <v>66</v>
      </c>
      <c r="BC18" s="8" t="s">
        <v>456</v>
      </c>
      <c r="BD18" s="8" t="s">
        <v>457</v>
      </c>
      <c r="BE18" s="8" t="s">
        <v>458</v>
      </c>
      <c r="BF18" s="8" t="s">
        <v>459</v>
      </c>
      <c r="BG18" s="8" t="s">
        <v>66</v>
      </c>
    </row>
    <row r="19" spans="1:59">
      <c r="A19" s="8" t="s">
        <v>111</v>
      </c>
      <c r="B19" s="8" t="s">
        <v>112</v>
      </c>
      <c r="C19" s="8" t="s">
        <v>423</v>
      </c>
      <c r="D19" s="8" t="s">
        <v>424</v>
      </c>
      <c r="E19" s="8" t="s">
        <v>66</v>
      </c>
      <c r="F19" s="8" t="s">
        <v>66</v>
      </c>
      <c r="G19" s="8" t="s">
        <v>425</v>
      </c>
      <c r="H19" s="8" t="s">
        <v>426</v>
      </c>
      <c r="I19" s="8" t="s">
        <v>66</v>
      </c>
      <c r="J19" s="8" t="s">
        <v>427</v>
      </c>
      <c r="K19" s="8" t="s">
        <v>428</v>
      </c>
      <c r="L19" s="8" t="s">
        <v>429</v>
      </c>
      <c r="M19" s="8" t="s">
        <v>66</v>
      </c>
      <c r="N19" s="8" t="s">
        <v>429</v>
      </c>
      <c r="O19" s="8" t="s">
        <v>66</v>
      </c>
      <c r="P19" s="8" t="s">
        <v>66</v>
      </c>
      <c r="Q19" s="8" t="s">
        <v>66</v>
      </c>
      <c r="R19" s="8" t="s">
        <v>66</v>
      </c>
      <c r="S19" s="8" t="s">
        <v>66</v>
      </c>
      <c r="T19" s="8" t="s">
        <v>66</v>
      </c>
      <c r="U19" s="8" t="s">
        <v>430</v>
      </c>
      <c r="V19" s="8" t="s">
        <v>431</v>
      </c>
      <c r="W19" s="17" t="s">
        <v>66</v>
      </c>
      <c r="X19" s="8" t="s">
        <v>432</v>
      </c>
      <c r="Y19" s="8" t="s">
        <v>433</v>
      </c>
      <c r="Z19" s="8" t="s">
        <v>434</v>
      </c>
      <c r="AA19" s="8" t="s">
        <v>435</v>
      </c>
      <c r="AB19" s="8" t="s">
        <v>66</v>
      </c>
      <c r="AC19" s="8" t="s">
        <v>436</v>
      </c>
      <c r="AD19" s="8" t="s">
        <v>437</v>
      </c>
      <c r="AE19" s="8" t="s">
        <v>438</v>
      </c>
      <c r="AF19" s="8" t="s">
        <v>439</v>
      </c>
      <c r="AG19" s="8" t="s">
        <v>440</v>
      </c>
      <c r="AH19" s="8" t="s">
        <v>441</v>
      </c>
      <c r="AI19" s="8" t="s">
        <v>442</v>
      </c>
      <c r="AJ19" s="8" t="s">
        <v>443</v>
      </c>
      <c r="AK19" s="8" t="s">
        <v>444</v>
      </c>
      <c r="AL19" s="8" t="s">
        <v>66</v>
      </c>
      <c r="AM19" s="8" t="s">
        <v>445</v>
      </c>
      <c r="AN19" s="8" t="s">
        <v>66</v>
      </c>
      <c r="AO19" s="8" t="s">
        <v>66</v>
      </c>
      <c r="AP19" s="8" t="s">
        <v>66</v>
      </c>
      <c r="AQ19" s="8" t="s">
        <v>446</v>
      </c>
      <c r="AR19" s="8" t="s">
        <v>447</v>
      </c>
      <c r="AS19" s="8" t="s">
        <v>448</v>
      </c>
      <c r="AT19" s="8" t="s">
        <v>449</v>
      </c>
      <c r="AU19" s="8" t="s">
        <v>450</v>
      </c>
      <c r="AV19" s="8" t="s">
        <v>451</v>
      </c>
      <c r="AW19" s="8" t="s">
        <v>452</v>
      </c>
      <c r="AX19" s="8" t="s">
        <v>66</v>
      </c>
      <c r="AY19" s="8" t="s">
        <v>453</v>
      </c>
      <c r="AZ19" s="8" t="s">
        <v>454</v>
      </c>
      <c r="BA19" s="8" t="s">
        <v>455</v>
      </c>
      <c r="BB19" s="8" t="s">
        <v>66</v>
      </c>
      <c r="BC19" s="8" t="s">
        <v>456</v>
      </c>
      <c r="BD19" s="8" t="s">
        <v>457</v>
      </c>
      <c r="BE19" s="8" t="s">
        <v>458</v>
      </c>
      <c r="BF19" s="8" t="s">
        <v>459</v>
      </c>
      <c r="BG19" s="8" t="s">
        <v>66</v>
      </c>
    </row>
    <row r="20" spans="1:59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17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</row>
    <row r="23" spans="1:1">
      <c r="A23" t="s">
        <v>460</v>
      </c>
    </row>
    <row r="24" spans="1:59">
      <c r="A24" s="9" t="s">
        <v>461</v>
      </c>
      <c r="B24" s="10">
        <v>652700</v>
      </c>
      <c r="C24" s="10">
        <f>C6+C10+C14+C18</f>
        <v>2411482.14</v>
      </c>
      <c r="D24" s="10">
        <f>D6+D10+D14+D18</f>
        <v>44267.4629</v>
      </c>
      <c r="E24" s="10">
        <f>E6+E10+E14+E18</f>
        <v>0</v>
      </c>
      <c r="F24" s="10">
        <f>F6+F10+F14+F18</f>
        <v>0</v>
      </c>
      <c r="G24" s="10">
        <f>G6+G10+G14+G18</f>
        <v>1554.9532</v>
      </c>
      <c r="H24" s="10">
        <f>H6+H10+H14+H18</f>
        <v>5755.3614</v>
      </c>
      <c r="I24" s="10">
        <f>I6+I10+I14+I18</f>
        <v>0</v>
      </c>
      <c r="J24" s="10">
        <f>J6+J10+J14+J18</f>
        <v>29277.4724</v>
      </c>
      <c r="K24" s="10">
        <f>K6+K10+K14+K18</f>
        <v>7679.6759</v>
      </c>
      <c r="L24" s="10">
        <f>L6+L10+L14+L18</f>
        <v>219821.7115</v>
      </c>
      <c r="M24" s="10">
        <f>M6+M10+M14+M18</f>
        <v>47.8701</v>
      </c>
      <c r="N24" s="10">
        <f>N6+N10+N14+N18</f>
        <v>219773.8414</v>
      </c>
      <c r="O24" s="10">
        <f>O6+O10+O14+O18</f>
        <v>0</v>
      </c>
      <c r="P24" s="10">
        <f>P6+P10+P14+P18</f>
        <v>4785.8355</v>
      </c>
      <c r="Q24" s="10">
        <f>Q6+Q10+Q14+Q18</f>
        <v>4496.266</v>
      </c>
      <c r="R24" s="10">
        <f>R6+R10+R14+R18</f>
        <v>0</v>
      </c>
      <c r="S24" s="10">
        <f>S6+S10+S14+S18</f>
        <v>0</v>
      </c>
      <c r="T24" s="10">
        <f>T6+T10+T14+T18</f>
        <v>289.5695</v>
      </c>
      <c r="U24" s="10">
        <f>U6+U10+U14+U18</f>
        <v>494538.7482</v>
      </c>
      <c r="V24" s="10">
        <f>V6+V10+V14+V18</f>
        <v>91794.7489</v>
      </c>
      <c r="W24" s="10">
        <f>W6+W10+W14+W18</f>
        <v>0</v>
      </c>
      <c r="X24" s="10">
        <f>X6+X10+X14+X18</f>
        <v>392068.2461</v>
      </c>
      <c r="Y24" s="10">
        <f>Y6+Y10+Y14+Y18</f>
        <v>10675.7532</v>
      </c>
      <c r="Z24" s="10">
        <f>Z6+Z10+Z14+Z18</f>
        <v>1314413.54</v>
      </c>
      <c r="AA24" s="10">
        <f>AA6+AA10+AA14+AA18</f>
        <v>1251915.0853</v>
      </c>
      <c r="AB24" s="10">
        <f>AB6+AB10+AB14+AB18</f>
        <v>15024.8446</v>
      </c>
      <c r="AC24" s="10">
        <f>AC6+AC10+AC14+AC18</f>
        <v>47473.6101</v>
      </c>
      <c r="AD24" s="10">
        <f>AD6+AD10+AD14+AD18</f>
        <v>33017.1704</v>
      </c>
      <c r="AE24" s="10">
        <f>AE6+AE10+AE14+AE18</f>
        <v>4775.2164</v>
      </c>
      <c r="AF24" s="10">
        <f>AF6+AF10+AF14+AF18</f>
        <v>6356.0262</v>
      </c>
      <c r="AG24" s="10">
        <f>AG6+AG10+AG14+AG18</f>
        <v>15011.8881</v>
      </c>
      <c r="AH24" s="10">
        <f>AH6+AH10+AH14+AH18</f>
        <v>3877.9558</v>
      </c>
      <c r="AI24" s="10">
        <f>AI6+AI10+AI14+AI18</f>
        <v>2996.0839</v>
      </c>
      <c r="AJ24" s="10">
        <f>AJ6+AJ10+AJ14+AJ18</f>
        <v>9859.1954</v>
      </c>
      <c r="AK24" s="10">
        <f>AK6+AK10+AK14+AK18</f>
        <v>1537.7177</v>
      </c>
      <c r="AL24" s="10">
        <f>AL6+AL10+AL14+AL18</f>
        <v>0</v>
      </c>
      <c r="AM24" s="10">
        <f>AM6+AM10+AM14+AM18</f>
        <v>7860.4915</v>
      </c>
      <c r="AN24" s="10">
        <f>AN6+AN10+AN14+AN18</f>
        <v>256.687</v>
      </c>
      <c r="AO24" s="10">
        <f>AO6+AO10+AO14+AO18</f>
        <v>0</v>
      </c>
      <c r="AP24" s="10">
        <f>AP6+AP10+AP14+AP18</f>
        <v>204.2992</v>
      </c>
      <c r="AQ24" s="10">
        <f>AQ6+AQ10+AQ14+AQ18</f>
        <v>1172.7918</v>
      </c>
      <c r="AR24" s="10">
        <f>AR6+AR10+AR14+AR18</f>
        <v>181656.771</v>
      </c>
      <c r="AS24" s="10">
        <f>AS6+AS10+AS14+AS18</f>
        <v>12676.34</v>
      </c>
      <c r="AT24" s="10">
        <f>AT6+AT10+AT14+AT18</f>
        <v>138735.9836</v>
      </c>
      <c r="AU24" s="10">
        <f>AU6+AU10+AU14+AU18</f>
        <v>914.5469</v>
      </c>
      <c r="AV24" s="10">
        <f>AV6+AV10+AV14+AV18</f>
        <v>2620.8775</v>
      </c>
      <c r="AW24" s="10">
        <f>AW6+AW10+AW14+AW18</f>
        <v>7550.7873</v>
      </c>
      <c r="AX24" s="10">
        <f>AX6+AX10+AX14+AX18</f>
        <v>19158.2357</v>
      </c>
      <c r="AY24" s="10">
        <f>AY6+AY10+AY14+AY18</f>
        <v>107948.9133</v>
      </c>
      <c r="AZ24" s="10">
        <f>AZ6+AZ10+AZ14+AZ18</f>
        <v>6852.5452</v>
      </c>
      <c r="BA24" s="10">
        <f>BA6+BA10+BA14+BA18</f>
        <v>2465.9525</v>
      </c>
      <c r="BB24" s="10">
        <f>BB6+BB10+BB14+BB18</f>
        <v>0</v>
      </c>
      <c r="BC24" s="10">
        <f>BC6+BC10+BC14+BC18</f>
        <v>11331.7266</v>
      </c>
      <c r="BD24" s="10">
        <f>BD6+BD10+BD14+BD18</f>
        <v>19381.2278</v>
      </c>
      <c r="BE24" s="10">
        <f>BE6+BE10+BE14+BE18</f>
        <v>33058.7408</v>
      </c>
      <c r="BF24" s="10">
        <f>BF6+BF10+BF14+BF18</f>
        <v>31617.1254</v>
      </c>
      <c r="BG24" s="10">
        <f>BG6+BG10+BG14+BG18</f>
        <v>3241.595</v>
      </c>
    </row>
    <row r="25" spans="1:59">
      <c r="A25" s="11" t="s">
        <v>111</v>
      </c>
      <c r="B25" s="12"/>
      <c r="C25" s="12">
        <f>C7+C11+C15+C19</f>
        <v>2235117.3082</v>
      </c>
      <c r="D25" s="12">
        <f>D7+D11+D15+D19</f>
        <v>43061.401</v>
      </c>
      <c r="E25" s="12">
        <f>E7+E11+E15+E19</f>
        <v>0</v>
      </c>
      <c r="F25" s="12">
        <f>F7+F11+F15+F19</f>
        <v>0</v>
      </c>
      <c r="G25" s="12">
        <f>G7+G11+G15+G19</f>
        <v>1422.6081</v>
      </c>
      <c r="H25" s="12">
        <f>H7+H11+H15+H19</f>
        <v>5008.3107</v>
      </c>
      <c r="I25" s="12">
        <f>I7+I11+I15+I19</f>
        <v>0</v>
      </c>
      <c r="J25" s="12">
        <f>J7+J11+J15+J19</f>
        <v>29195.0793</v>
      </c>
      <c r="K25" s="12">
        <f>K7+K11+K15+K19</f>
        <v>7435.4029</v>
      </c>
      <c r="L25" s="12">
        <f>L7+L11+L15+L19</f>
        <v>188077.9108</v>
      </c>
      <c r="M25" s="12">
        <f>M7+M11+M15+M19</f>
        <v>47.8701</v>
      </c>
      <c r="N25" s="12">
        <f>N7+N11+N15+N19</f>
        <v>188030.0407</v>
      </c>
      <c r="O25" s="12">
        <f>O7+O11+O15+O19</f>
        <v>0</v>
      </c>
      <c r="P25" s="12">
        <f>P7+P11+P15+P19</f>
        <v>2293.3697</v>
      </c>
      <c r="Q25" s="12">
        <f>Q7+Q11+Q15+Q19</f>
        <v>2187.1994</v>
      </c>
      <c r="R25" s="12">
        <f>R7+R11+R15+R19</f>
        <v>0</v>
      </c>
      <c r="S25" s="12">
        <f>S7+S11+S15+S19</f>
        <v>0</v>
      </c>
      <c r="T25" s="12">
        <f>T7+T11+T15+T19</f>
        <v>106.1703</v>
      </c>
      <c r="U25" s="12">
        <f>U7+U11+U15+U19</f>
        <v>467858.4428</v>
      </c>
      <c r="V25" s="12">
        <f>V7+V11+V15+V19</f>
        <v>82376.1318</v>
      </c>
      <c r="W25" s="12">
        <f>W7+W11+W15+W19</f>
        <v>0</v>
      </c>
      <c r="X25" s="12">
        <f>X7+X11+X15+X19</f>
        <v>375877.0266</v>
      </c>
      <c r="Y25" s="12">
        <f>Y7+Y11+Y15+Y19</f>
        <v>9605.2844</v>
      </c>
      <c r="Z25" s="12">
        <f>Z7+Z11+Z15+Z19</f>
        <v>1216713.5211</v>
      </c>
      <c r="AA25" s="12">
        <f>AA7+AA11+AA15+AA19</f>
        <v>1168354.1589</v>
      </c>
      <c r="AB25" s="12">
        <f>AB7+AB11+AB15+AB19</f>
        <v>14744.0107</v>
      </c>
      <c r="AC25" s="12">
        <f>AC7+AC11+AC15+AC19</f>
        <v>33615.3515</v>
      </c>
      <c r="AD25" s="12">
        <f>AD7+AD11+AD15+AD19</f>
        <v>30171.3856</v>
      </c>
      <c r="AE25" s="12">
        <f>AE7+AE11+AE15+AE19</f>
        <v>4687.9362</v>
      </c>
      <c r="AF25" s="12">
        <f>AF7+AF11+AF15+AF19</f>
        <v>5897.9912</v>
      </c>
      <c r="AG25" s="12">
        <f>AG7+AG11+AG15+AG19</f>
        <v>13345.8064</v>
      </c>
      <c r="AH25" s="12">
        <f>AH7+AH11+AH15+AH19</f>
        <v>3651.1041</v>
      </c>
      <c r="AI25" s="12">
        <f>AI7+AI11+AI15+AI19</f>
        <v>2588.5477</v>
      </c>
      <c r="AJ25" s="12">
        <f>AJ7+AJ11+AJ15+AJ19</f>
        <v>8388.8041</v>
      </c>
      <c r="AK25" s="12">
        <f>AK7+AK11+AK15+AK19</f>
        <v>1376.7074</v>
      </c>
      <c r="AL25" s="12">
        <f>AL7+AL11+AL15+AL19</f>
        <v>0</v>
      </c>
      <c r="AM25" s="12">
        <f>AM7+AM11+AM15+AM19</f>
        <v>6553.5778</v>
      </c>
      <c r="AN25" s="12">
        <f>AN7+AN11+AN15+AN19</f>
        <v>256.687</v>
      </c>
      <c r="AO25" s="12">
        <f>AO7+AO11+AO15+AO19</f>
        <v>0</v>
      </c>
      <c r="AP25" s="12">
        <f>AP7+AP11+AP15+AP19</f>
        <v>201.8319</v>
      </c>
      <c r="AQ25" s="12">
        <f>AQ7+AQ11+AQ15+AQ19</f>
        <v>887.8047</v>
      </c>
      <c r="AR25" s="12">
        <f>AR7+AR11+AR15+AR19</f>
        <v>175612.0379</v>
      </c>
      <c r="AS25" s="12">
        <f>AS7+AS11+AS15+AS19</f>
        <v>11016.5454</v>
      </c>
      <c r="AT25" s="12">
        <f>AT7+AT11+AT15+AT19</f>
        <v>138667.6028</v>
      </c>
      <c r="AU25" s="12">
        <f>AU7+AU11+AU15+AU19</f>
        <v>763.6036</v>
      </c>
      <c r="AV25" s="12">
        <f>AV7+AV11+AV15+AV19</f>
        <v>1945.6436</v>
      </c>
      <c r="AW25" s="12">
        <f>AW7+AW11+AW15+AW19</f>
        <v>4780.6881</v>
      </c>
      <c r="AX25" s="12">
        <f>AX7+AX11+AX15+AX19</f>
        <v>18437.9544</v>
      </c>
      <c r="AY25" s="12">
        <f>AY7+AY11+AY15+AY19</f>
        <v>102052.6305</v>
      </c>
      <c r="AZ25" s="12">
        <f>AZ7+AZ11+AZ15+AZ19</f>
        <v>6016.8474</v>
      </c>
      <c r="BA25" s="12">
        <f>BA7+BA11+BA15+BA19</f>
        <v>2000.8942</v>
      </c>
      <c r="BB25" s="12">
        <f>BB7+BB11+BB15+BB19</f>
        <v>0</v>
      </c>
      <c r="BC25" s="12">
        <f>BC7+BC11+BC15+BC19</f>
        <v>7079.1445</v>
      </c>
      <c r="BD25" s="12">
        <f>BD7+BD11+BD15+BD19</f>
        <v>19284.103</v>
      </c>
      <c r="BE25" s="12">
        <f>BE7+BE11+BE15+BE19</f>
        <v>32857.8884</v>
      </c>
      <c r="BF25" s="12">
        <f>BF7+BF11+BF15+BF19</f>
        <v>31572.158</v>
      </c>
      <c r="BG25" s="12">
        <f>BG7+BG11+BG15+BG19</f>
        <v>3241.595</v>
      </c>
    </row>
    <row r="26" spans="1:59">
      <c r="A26" s="12" t="s">
        <v>149</v>
      </c>
      <c r="B26" s="12"/>
      <c r="C26" s="12">
        <f>C8+C12+C16+C20</f>
        <v>176364.8318</v>
      </c>
      <c r="D26" s="12">
        <f>D8+D12+D16+D20</f>
        <v>1206.0619</v>
      </c>
      <c r="E26" s="12">
        <f>E8+E12+E16+E20</f>
        <v>0</v>
      </c>
      <c r="F26" s="12">
        <f>F8+F12+F16+F20</f>
        <v>0</v>
      </c>
      <c r="G26" s="12">
        <f>G8+G12+G16+G20</f>
        <v>132.3451</v>
      </c>
      <c r="H26" s="12">
        <f>H8+H12+H16+H20</f>
        <v>747.0507</v>
      </c>
      <c r="I26" s="12">
        <f>I8+I12+I16+I20</f>
        <v>0</v>
      </c>
      <c r="J26" s="12">
        <f>J8+J12+J16+J20</f>
        <v>82.3931</v>
      </c>
      <c r="K26" s="12">
        <f>K8+K12+K16+K20</f>
        <v>244.273</v>
      </c>
      <c r="L26" s="12">
        <f>L8+L12+L16+L20</f>
        <v>31743.8007</v>
      </c>
      <c r="M26" s="12">
        <f>M8+M12+M16+M20</f>
        <v>0</v>
      </c>
      <c r="N26" s="12">
        <f>N8+N12+N16+N20</f>
        <v>31743.8007</v>
      </c>
      <c r="O26" s="12">
        <f>O8+O12+O16+O20</f>
        <v>0</v>
      </c>
      <c r="P26" s="12">
        <f>P8+P12+P16+P20</f>
        <v>2492.4658</v>
      </c>
      <c r="Q26" s="12">
        <f>Q8+Q12+Q16+Q20</f>
        <v>2309.0666</v>
      </c>
      <c r="R26" s="12">
        <f>R8+R12+R16+R20</f>
        <v>0</v>
      </c>
      <c r="S26" s="12">
        <f>S8+S12+S16+S20</f>
        <v>0</v>
      </c>
      <c r="T26" s="12">
        <f>T8+T12+T16+T20</f>
        <v>183.3992</v>
      </c>
      <c r="U26" s="12">
        <f>U8+U12+U16+U20</f>
        <v>26680.3054</v>
      </c>
      <c r="V26" s="12">
        <f>V8+V12+V16+V20</f>
        <v>9418.6171</v>
      </c>
      <c r="W26" s="12">
        <f>W8+W12+W16+W20</f>
        <v>0</v>
      </c>
      <c r="X26" s="12">
        <f>X8+X12+X16+X20</f>
        <v>16191.2195</v>
      </c>
      <c r="Y26" s="12">
        <f>Y8+Y12+Y16+Y20</f>
        <v>1070.4688</v>
      </c>
      <c r="Z26" s="12">
        <f>Z8+Z12+Z16+Z20</f>
        <v>97700.0189</v>
      </c>
      <c r="AA26" s="12">
        <f>AA8+AA12+AA16+AA20</f>
        <v>83560.9264</v>
      </c>
      <c r="AB26" s="12">
        <f>AB8+AB12+AB16+AB20</f>
        <v>280.8339</v>
      </c>
      <c r="AC26" s="12">
        <f>AC8+AC12+AC16+AC20</f>
        <v>13858.2586</v>
      </c>
      <c r="AD26" s="12">
        <f>AD8+AD12+AD16+AD20</f>
        <v>2845.7848</v>
      </c>
      <c r="AE26" s="12">
        <f>AE8+AE12+AE16+AE20</f>
        <v>87.2802</v>
      </c>
      <c r="AF26" s="12">
        <f>AF8+AF12+AF16+AF20</f>
        <v>458.035</v>
      </c>
      <c r="AG26" s="12">
        <f>AG8+AG12+AG16+AG20</f>
        <v>1666.0817</v>
      </c>
      <c r="AH26" s="12">
        <f>AH8+AH12+AH16+AH20</f>
        <v>226.8517</v>
      </c>
      <c r="AI26" s="12">
        <f>AI8+AI12+AI16+AI20</f>
        <v>407.5362</v>
      </c>
      <c r="AJ26" s="12">
        <f>AJ8+AJ12+AJ16+AJ20</f>
        <v>1470.3913</v>
      </c>
      <c r="AK26" s="12">
        <f>AK8+AK12+AK16+AK20</f>
        <v>161.0103</v>
      </c>
      <c r="AL26" s="12">
        <f>AL8+AL12+AL16+AL20</f>
        <v>0</v>
      </c>
      <c r="AM26" s="12">
        <f>AM8+AM12+AM16+AM20</f>
        <v>1306.9137</v>
      </c>
      <c r="AN26" s="12">
        <f>AN8+AN12+AN16+AN20</f>
        <v>0</v>
      </c>
      <c r="AO26" s="12">
        <f>AO8+AO12+AO16+AO20</f>
        <v>0</v>
      </c>
      <c r="AP26" s="12">
        <f>AP8+AP12+AP16+AP20</f>
        <v>2.4673</v>
      </c>
      <c r="AQ26" s="12">
        <f>AQ8+AQ12+AQ16+AQ20</f>
        <v>284.9871</v>
      </c>
      <c r="AR26" s="12">
        <f>AR8+AR12+AR16+AR20</f>
        <v>6044.7331</v>
      </c>
      <c r="AS26" s="12">
        <f>AS8+AS12+AS16+AS20</f>
        <v>1659.7946</v>
      </c>
      <c r="AT26" s="12">
        <f>AT8+AT12+AT16+AT20</f>
        <v>68.3808</v>
      </c>
      <c r="AU26" s="12">
        <f>AU8+AU12+AU16+AU20</f>
        <v>150.9433</v>
      </c>
      <c r="AV26" s="12">
        <f>AV8+AV12+AV16+AV20</f>
        <v>675.2339</v>
      </c>
      <c r="AW26" s="12">
        <f>AW8+AW12+AW16+AW20</f>
        <v>2770.0992</v>
      </c>
      <c r="AX26" s="12">
        <f>AX8+AX12+AX16+AX20</f>
        <v>720.2813</v>
      </c>
      <c r="AY26" s="12">
        <f>AY8+AY12+AY16+AY20</f>
        <v>5896.2828</v>
      </c>
      <c r="AZ26" s="12">
        <f>AZ8+AZ12+AZ16+AZ20</f>
        <v>835.6978</v>
      </c>
      <c r="BA26" s="12">
        <f>BA8+BA12+BA16+BA20</f>
        <v>465.0583</v>
      </c>
      <c r="BB26" s="12">
        <f>BB8+BB12+BB16+BB20</f>
        <v>0</v>
      </c>
      <c r="BC26" s="12">
        <f>BC8+BC12+BC16+BC20</f>
        <v>4252.5821</v>
      </c>
      <c r="BD26" s="12">
        <f>BD8+BD12+BD16+BD20</f>
        <v>97.1248</v>
      </c>
      <c r="BE26" s="12">
        <f>BE8+BE12+BE16+BE20</f>
        <v>200.8524</v>
      </c>
      <c r="BF26" s="12">
        <f>BF8+BF12+BF16+BF20</f>
        <v>44.9674</v>
      </c>
      <c r="BG26" s="12">
        <f>BG8+BG12+BG16+BG20</f>
        <v>0</v>
      </c>
    </row>
  </sheetData>
  <mergeCells count="63">
    <mergeCell ref="A1:BG1"/>
    <mergeCell ref="A2:BG2"/>
    <mergeCell ref="A3:B3"/>
    <mergeCell ref="D3:BG3"/>
    <mergeCell ref="A4:A5"/>
    <mergeCell ref="B4:B5"/>
    <mergeCell ref="C3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BC4:BC5"/>
    <mergeCell ref="BD4:BD5"/>
    <mergeCell ref="BE4:BE5"/>
    <mergeCell ref="BF4:BF5"/>
    <mergeCell ref="BG4:B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2026-07-08T11:11:00Z</dcterms:created>
  <dcterms:modified xsi:type="dcterms:W3CDTF">2026-09-14T17:42:11Z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EBC31AA74573597AE3BEA76A78669C97</vt:lpwstr>
  </property>
</Properties>
</file>